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Questa_cartella_di_lavoro" hidePivotFieldList="1" defaultThemeVersion="124226"/>
  <bookViews>
    <workbookView xWindow="240" yWindow="825" windowWidth="14805" windowHeight="7290" tabRatio="590"/>
  </bookViews>
  <sheets>
    <sheet name="Indice" sheetId="90" r:id="rId1"/>
    <sheet name="Tab1 Iscritti DualeIFIFTSPerM" sheetId="47" r:id="rId2"/>
    <sheet name="Tab2 Iscritti IF" sheetId="48" r:id="rId3"/>
    <sheet name="Tab3 Iscritti I IF reg" sheetId="49" r:id="rId4"/>
    <sheet name="Tab4 Iscritti II IF reg" sheetId="54" r:id="rId5"/>
    <sheet name="Tab5 Iscritti III IF reg" sheetId="53" r:id="rId6"/>
    <sheet name="Tab6 Iscritti IV IF reg" sheetId="52" r:id="rId7"/>
    <sheet name="Tab7 IscrI-III Fig" sheetId="60" r:id="rId8"/>
    <sheet name="Tab8 IscrIV Fig" sheetId="61" r:id="rId9"/>
    <sheet name="Tab9 Iscritti IFTS reg" sheetId="55" r:id="rId10"/>
    <sheet name="Tabella 10 IFTS Fig" sheetId="63" r:id="rId11"/>
    <sheet name="Tabella 11 qualReg" sheetId="62" r:id="rId12"/>
    <sheet name="Tab 12 Dipreg" sheetId="65" r:id="rId13"/>
    <sheet name="Tab.13 PercMod" sheetId="93" r:id="rId14"/>
  </sheets>
  <definedNames>
    <definedName name="Accessd2013_regionale_def" localSheetId="1">#REF!</definedName>
    <definedName name="Accessd2013_regionale_def">#REF!</definedName>
    <definedName name="_xlnm.Print_Area" localSheetId="0">Indice!$A$1:$A$16</definedName>
    <definedName name="_xlnm.Print_Area" localSheetId="12">'Tab 12 Dipreg'!$A$1:$G$25</definedName>
    <definedName name="_xlnm.Print_Area" localSheetId="3">'Tab3 Iscritti I IF reg'!$A$1:$N$32</definedName>
    <definedName name="_xlnm.Print_Area" localSheetId="4">'Tab4 Iscritti II IF reg'!$A$1:$M$31</definedName>
    <definedName name="_xlnm.Print_Area" localSheetId="5">'Tab5 Iscritti III IF reg'!$A$1:$L$31</definedName>
    <definedName name="_xlnm.Print_Area" localSheetId="6">'Tab6 Iscritti IV IF reg'!$A$1:$L$33</definedName>
    <definedName name="_xlnm.Print_Area" localSheetId="7">'Tab7 IscrI-III Fig'!$A$1:$U$31</definedName>
    <definedName name="_xlnm.Print_Area" localSheetId="8">'Tab8 IscrIV Fig'!$A$1:$F$28</definedName>
    <definedName name="_xlnm.Print_Area" localSheetId="9">'Tab9 Iscritti IFTS reg'!$A$1:$O$26</definedName>
    <definedName name="_xlnm.Print_Area" localSheetId="10">'Tabella 10 IFTS Fig'!$A$1:$O$27</definedName>
    <definedName name="_xlnm.Print_Area" localSheetId="11">'Tabella 11 qualReg'!$A$1:$G$25</definedName>
    <definedName name="ccc" localSheetId="1">#REF!</definedName>
    <definedName name="ccc">#REF!</definedName>
    <definedName name="DatiDom1_Unificato10_11_Qualificati" localSheetId="1">#REF!</definedName>
    <definedName name="DatiDom1_Unificato10_11_Qualificati">#REF!</definedName>
    <definedName name="dddddddd" localSheetId="1">#REF!</definedName>
    <definedName name="dddddddd">#REF!</definedName>
    <definedName name="x" localSheetId="1">#REF!</definedName>
    <definedName name="x">#REF!</definedName>
  </definedNames>
  <calcPr calcId="114210"/>
</workbook>
</file>

<file path=xl/calcChain.xml><?xml version="1.0" encoding="utf-8"?>
<calcChain xmlns="http://schemas.openxmlformats.org/spreadsheetml/2006/main">
  <c r="G7" i="93"/>
  <c r="G6"/>
  <c r="G5"/>
  <c r="G4"/>
  <c r="L29" i="52"/>
  <c r="L23"/>
  <c r="O24" i="55"/>
  <c r="N24"/>
  <c r="M24"/>
  <c r="L24"/>
  <c r="K24"/>
  <c r="J24"/>
  <c r="I24"/>
  <c r="H24"/>
  <c r="G24"/>
  <c r="F24"/>
  <c r="E24"/>
  <c r="D24"/>
  <c r="C24"/>
  <c r="B24"/>
  <c r="N6" i="53"/>
</calcChain>
</file>

<file path=xl/sharedStrings.xml><?xml version="1.0" encoding="utf-8"?>
<sst xmlns="http://schemas.openxmlformats.org/spreadsheetml/2006/main" count="557" uniqueCount="192">
  <si>
    <t>Regioni</t>
  </si>
  <si>
    <t>Piemonte</t>
  </si>
  <si>
    <t>Valle D'Aosta</t>
  </si>
  <si>
    <t>Lombardia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</si>
  <si>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</si>
  <si>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</si>
  <si>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</si>
  <si>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</si>
  <si>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</si>
  <si>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</si>
  <si>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</si>
  <si>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</si>
  <si>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</si>
  <si>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</si>
  <si>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</si>
  <si>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</si>
  <si>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</si>
  <si>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</si>
  <si>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</si>
  <si>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</si>
  <si>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</t>
  </si>
  <si>
    <t>Nord-Ovest</t>
  </si>
  <si>
    <t>Nord-Est</t>
  </si>
  <si>
    <t>Centro</t>
  </si>
  <si>
    <t>Sud</t>
  </si>
  <si>
    <t>Isole</t>
  </si>
  <si>
    <t>Regione</t>
  </si>
  <si>
    <t>Totale I-II-III anno</t>
  </si>
  <si>
    <t>ordine</t>
  </si>
  <si>
    <t>Figurediriferimentonazionale</t>
  </si>
  <si>
    <t>Percorsi attivi</t>
  </si>
  <si>
    <t>Numero iscritti</t>
  </si>
  <si>
    <t>n.
percorsi
(v.a.)</t>
  </si>
  <si>
    <t>n. iscritti ad inizio corso 
(v.a.)</t>
  </si>
  <si>
    <t>di cui femmine
(v.a.)</t>
  </si>
  <si>
    <t>di cui stranieri
(v.a.)</t>
  </si>
  <si>
    <t>di cui con disabilità 
(v.a.)</t>
  </si>
  <si>
    <t>14 enni o meno 
(v.a.)</t>
  </si>
  <si>
    <t>15 enni
(v.a.)</t>
  </si>
  <si>
    <t>16 enni
(v.a.)</t>
  </si>
  <si>
    <t>17 enni 
e più
(v.a.)</t>
  </si>
  <si>
    <t xml:space="preserve">Di cui solo in alternanza rafforzata </t>
  </si>
  <si>
    <t xml:space="preserve">Di cui solo in impresa simulata </t>
  </si>
  <si>
    <t>Di cui sia in alternanza rafforzata sia in impresa simulata</t>
  </si>
  <si>
    <t>di cui maschi
(v.a.)</t>
  </si>
  <si>
    <t>n. iscritti ad inizio corso
(v.a.)</t>
  </si>
  <si>
    <t>17 enni o meno
(v.a.)</t>
  </si>
  <si>
    <t>18 enni 
e più
(v.a.)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</si>
  <si>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</si>
  <si>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</si>
  <si>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</si>
  <si>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</si>
  <si>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</si>
  <si>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</si>
  <si>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</si>
  <si>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</si>
  <si>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</si>
  <si>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</si>
  <si>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</si>
  <si>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</si>
  <si>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</si>
  <si>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</si>
  <si>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</si>
  <si>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</si>
  <si>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</si>
  <si>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</si>
  <si>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</si>
  <si>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</si>
  <si>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</si>
  <si>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Figure professionali</t>
  </si>
  <si>
    <t xml:space="preserve"> </t>
  </si>
  <si>
    <t>operatore dell’abbigliamento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</si>
  <si>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</si>
  <si>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</si>
  <si>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</si>
  <si>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</si>
  <si>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</si>
  <si>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</si>
  <si>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</si>
  <si>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</si>
  <si>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</si>
  <si>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imbarc.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</si>
  <si>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</si>
  <si>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</si>
  <si>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</si>
  <si>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</si>
  <si>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</si>
  <si>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</si>
  <si>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</si>
  <si>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</si>
  <si>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</si>
  <si>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</si>
  <si>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</si>
  <si>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SommaDiTotPercIFTS</t>
  </si>
  <si>
    <t>SommaDiTotIscrIFTS</t>
  </si>
  <si>
    <t>SommaDiTotIscrFemIFTS</t>
  </si>
  <si>
    <t>SommaDiTotIscrMascIFTS</t>
  </si>
  <si>
    <t>SommaDiTotIscrStraIFTS</t>
  </si>
  <si>
    <t>SommaDiTotIscrDisabIFTS</t>
  </si>
  <si>
    <t>SommaDiIscrAlterRaffIFTS</t>
  </si>
  <si>
    <t>SommaDiIscrImprSimIFTS</t>
  </si>
  <si>
    <t>SommaDiIscrAlterRaff_ImprSimIFTS</t>
  </si>
  <si>
    <t>SommaDiTotICertIFTS</t>
  </si>
  <si>
    <t>SommaDiTotCertFemIFTS</t>
  </si>
  <si>
    <t>SommaDiTotCertStraIFTS</t>
  </si>
  <si>
    <t>SommaDiTotCertDisabIFTS</t>
  </si>
  <si>
    <t>Certificati</t>
  </si>
  <si>
    <t>Totale
(v.a.)</t>
  </si>
  <si>
    <t>Tecniche per la realizzazione artigianale di prodotti del made in Italy</t>
  </si>
  <si>
    <t>Tecniche di disegno e progettazione industriale</t>
  </si>
  <si>
    <t>Tecniche di industrializzazione del prodotto e del processo</t>
  </si>
  <si>
    <t>Tecniche per la programmazione della produzione e la logistica</t>
  </si>
  <si>
    <t>Tecniche di installazione e manutenzione di impianti civili e industriali</t>
  </si>
  <si>
    <t>Tecniche dei sistemi di sicurezza ambientali e qualità dei processi industriali</t>
  </si>
  <si>
    <t>Tecniche di monitoraggio e gestione del territorio e dell'ambiente</t>
  </si>
  <si>
    <t>Tecniche di manutenzione, riparazione e collaudo degli apparecchi dispositivi diagnostici</t>
  </si>
  <si>
    <t>Tecniche di organizzazione e gestione del cantiere edile</t>
  </si>
  <si>
    <t>Tecniche innovative per l'edilizia</t>
  </si>
  <si>
    <t>Tecniche per la sicurezza delle reti e dei sistemi</t>
  </si>
  <si>
    <t>Tecniche per la progettazione e lo sviluppo di applicazioni informatiche</t>
  </si>
  <si>
    <t>Tecniche per l’integrazione dei sistemi e di apparati TLC</t>
  </si>
  <si>
    <t>Tecniche per la progettazione e gestione di database</t>
  </si>
  <si>
    <t>Tecniche di informatica medica</t>
  </si>
  <si>
    <t>Tecniche di produzione multimediale</t>
  </si>
  <si>
    <t>Tecniche di allestimento scenico</t>
  </si>
  <si>
    <t>Tecniche per l’amministrazione economico-finanziaria</t>
  </si>
  <si>
    <t>Tecniche di progettazione e realizzazione di processi artigianali e di trasformazione agroalimentare con produzioni tipiche del territorio e della tradizione enogastronomica</t>
  </si>
  <si>
    <t>Tecniche per la promozione di prodotti e servizi turistici con attenzione alle risorse, opportunità ed eventi del territorio</t>
  </si>
  <si>
    <t>InterventiFormativiModulari_ProgGaranziaGiovani</t>
  </si>
  <si>
    <t>Fidure Professionali</t>
  </si>
  <si>
    <t>Qualificati IF</t>
  </si>
  <si>
    <t>Iscritti IF III° anno</t>
  </si>
  <si>
    <t>Iscritti IF I° anno</t>
  </si>
  <si>
    <t>Iscritti IF II° anno</t>
  </si>
  <si>
    <t>Di cui solo in alternanza rafforzata 
(v.a.)</t>
  </si>
  <si>
    <t>Di cui solo in impresa simulata 
(v.a.)</t>
  </si>
  <si>
    <t>Di cui sia in alternanza rafforzata sia in impresa simulata
(v.a.)</t>
  </si>
  <si>
    <t>iscritti IF III anno
(v.a.)</t>
  </si>
  <si>
    <t>Successo Formativo
(v.a.)</t>
  </si>
  <si>
    <t>Di cui solo in alternanza rafforzata
(v.a.)</t>
  </si>
  <si>
    <t>Di cui solo in impresa simulata
(v.a.)</t>
  </si>
  <si>
    <t>Totale IFTS</t>
  </si>
  <si>
    <t>Durata corso in ore</t>
  </si>
  <si>
    <t>N.corsi erogati</t>
  </si>
  <si>
    <t>Di cui Femmine</t>
  </si>
  <si>
    <t>di cui con disabilità</t>
  </si>
  <si>
    <t xml:space="preserve">1° anno:Interventi per l’accoglienza, diagnosi valutazione competenze pregresse, orientamento in ingresso e in itinere, recupero competenze di base  </t>
  </si>
  <si>
    <t>2°anno: riallineamento, sviluppo competenze di  base e professionali,  stage, tutoraggio e sostegno</t>
  </si>
  <si>
    <t>Iscritti IF I-II-III anno</t>
  </si>
  <si>
    <t>di cui Iscritti IF IV</t>
  </si>
  <si>
    <t>di cui Diplomati IF IV anno</t>
  </si>
  <si>
    <t xml:space="preserve">Iscritti IFTS </t>
  </si>
  <si>
    <r>
      <t xml:space="preserve">Totale iscritti a </t>
    </r>
    <r>
      <rPr>
        <b/>
        <u/>
        <sz val="9"/>
        <rFont val="Tahoma"/>
        <family val="2"/>
      </rPr>
      <t>inizio corso</t>
    </r>
  </si>
  <si>
    <r>
      <t xml:space="preserve">Totale iscritti a </t>
    </r>
    <r>
      <rPr>
        <b/>
        <u/>
        <sz val="9"/>
        <rFont val="Tahoma"/>
        <family val="2"/>
      </rPr>
      <t>fine corso</t>
    </r>
  </si>
  <si>
    <t>IeFP I-II-III anno 
a.f. 2017-18</t>
  </si>
  <si>
    <t>IeFP IV anno 
a.f. 2017-18</t>
  </si>
  <si>
    <t>IFTS conclusi 
anno 2018</t>
  </si>
  <si>
    <t>Percorsi Modulari
anno 2018</t>
  </si>
  <si>
    <t>Qualificati IF
(v.a.)</t>
  </si>
  <si>
    <t>Diplomati IF
(v.a.)</t>
  </si>
  <si>
    <t>iscritti IF IV anno 
(v.a.)</t>
  </si>
  <si>
    <t>IF (I-II-III) 
a.f. 2017-18</t>
  </si>
  <si>
    <t xml:space="preserve"> IF (IV) 
conclusi anno 2018</t>
  </si>
  <si>
    <t xml:space="preserve"> IFTS 
conclusi anno 2018</t>
  </si>
  <si>
    <t>Iscritti IF 
I anno</t>
  </si>
  <si>
    <t>Iscritti IF 
II anno</t>
  </si>
  <si>
    <t>Iscritti IF 
III anno</t>
  </si>
  <si>
    <t>Totale 
I-II-III anno</t>
  </si>
  <si>
    <t>Iscritti IF 
IV anno</t>
  </si>
  <si>
    <t>note: la regione Lombardia non ha fornito la numerosità dei percorsi conclusi ma solo la distribuzione dei partecipanti</t>
  </si>
  <si>
    <t>note: la regione Lombardia non ha fornito la numerosità dei percorsi IFTS conclusi ma solo la distribuzione dei partecipanti</t>
  </si>
  <si>
    <t>-</t>
  </si>
  <si>
    <t>Di cui Maschi</t>
  </si>
  <si>
    <t>di cui stranieri</t>
  </si>
  <si>
    <t>Tabella 1 - Iscritti  regionali del sistema duale per Istituzioni formative, IFTS e percorsi modulari v.a.</t>
  </si>
  <si>
    <t>Tabella 1 - Iscritti  regionali del sistema duale per istituzioni formative, IFTS e percorsi modulari v.a.</t>
  </si>
  <si>
    <t>3° anno: arricchimento competenze di  base e tecnico professionali,stage, valutazione in esito ai percorsi</t>
  </si>
  <si>
    <t>Fonte: INAPP e MLPS su dati regionali</t>
  </si>
  <si>
    <t>Tabella 2 - Iscritti ai percorsi IeFP in Duale (I-II-III anno) per annualità in v.a. - a.f. 2017-18</t>
  </si>
  <si>
    <t>Tabella 3 - Iscritti al I anno dei percorsi IeFP in Duale per regione in v.a. - a.f. 2017-18</t>
  </si>
  <si>
    <t>Tabella 4 - Iscritti al II anno dei percorsi IeFP in Duale per regione in v.a. - a.f. 2017-18</t>
  </si>
  <si>
    <t>Tabella 5 - Iscritti al III anno dei percorsi IeFP in Duale per regione in v.a. - a.f. 2017-18</t>
  </si>
  <si>
    <t>Tabella 6 - Iscritti al IV anno dei percorsi IeFP in Duale per regione in v.a. a.f. 2017-18</t>
  </si>
  <si>
    <t>Tabella 7 - Iscritti al I-II- III anno dei percorsi IeFP in Duale per figure professionali in v.a. - a.f. 2017-18</t>
  </si>
  <si>
    <t>Tabella 8 - Iscritti al IV anno dei percorsi IeFP in Duale per figure professionali in v.a. - a.f. 2017-18</t>
  </si>
  <si>
    <t xml:space="preserve">Tabella 9 - Iscritti e certificati nei percorsi di IFTS in Duale per regione in v.a. - conclusi anno 2018  </t>
  </si>
  <si>
    <t>Tabella 10  - Iscritti e certificati nei percorsi di IFTS in Duale per figure professionale in v.a. - conclusi anno 2018</t>
  </si>
  <si>
    <t>Tabella 12  - Iscritti e diplomati al IV nei percorsi IeFP in Duale per regione - a.f. 2017-18</t>
  </si>
  <si>
    <t>Tabella 13 - Percorsi modulari per giovani Neet in v.a. - anno 2018</t>
  </si>
  <si>
    <t>Breve descrizione dell’intervento Formativo</t>
  </si>
  <si>
    <t>Tabella 11 - Iscritti e qualificati nei percorsi IeFP in Duale per regione - a.f.2017-18</t>
  </si>
  <si>
    <t>Indice - Monitoraggio del Sistema Duale a.f. 2017-18</t>
  </si>
</sst>
</file>

<file path=xl/styles.xml><?xml version="1.0" encoding="utf-8"?>
<styleSheet xmlns="http://schemas.openxmlformats.org/spreadsheetml/2006/main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"/>
    <numFmt numFmtId="165" formatCode="0.0"/>
    <numFmt numFmtId="166" formatCode="#,##0_ ;\-#,##0\ "/>
  </numFmts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u/>
      <sz val="9"/>
      <name val="Tahoma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</cellStyleXfs>
  <cellXfs count="112">
    <xf numFmtId="0" fontId="0" fillId="0" borderId="0" xfId="0"/>
    <xf numFmtId="0" fontId="7" fillId="0" borderId="0" xfId="0" applyFont="1"/>
    <xf numFmtId="0" fontId="8" fillId="0" borderId="0" xfId="0" applyFont="1" applyAlignment="1">
      <alignment vertical="center"/>
    </xf>
    <xf numFmtId="3" fontId="7" fillId="0" borderId="0" xfId="0" applyNumberFormat="1" applyFont="1"/>
    <xf numFmtId="3" fontId="7" fillId="0" borderId="2" xfId="0" applyNumberFormat="1" applyFont="1" applyFill="1" applyBorder="1" applyAlignment="1">
      <alignment horizontal="center" vertical="center" wrapText="1"/>
    </xf>
    <xf numFmtId="0" fontId="9" fillId="0" borderId="2" xfId="31" applyFont="1" applyFill="1" applyBorder="1" applyAlignment="1">
      <alignment vertical="center"/>
    </xf>
    <xf numFmtId="164" fontId="7" fillId="0" borderId="0" xfId="0" applyNumberFormat="1" applyFont="1"/>
    <xf numFmtId="0" fontId="10" fillId="0" borderId="2" xfId="31" applyFont="1" applyFill="1" applyBorder="1" applyAlignment="1">
      <alignment vertical="center"/>
    </xf>
    <xf numFmtId="0" fontId="9" fillId="0" borderId="0" xfId="9" applyFont="1" applyBorder="1" applyAlignment="1">
      <alignment horizontal="left"/>
    </xf>
    <xf numFmtId="0" fontId="7" fillId="0" borderId="0" xfId="0" applyFont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 applyProtection="1">
      <alignment horizontal="center" vertical="top" wrapText="1"/>
      <protection locked="0" hidden="1"/>
    </xf>
    <xf numFmtId="0" fontId="11" fillId="0" borderId="2" xfId="0" applyFont="1" applyBorder="1" applyAlignment="1" applyProtection="1">
      <alignment horizontal="center" vertical="top" wrapText="1"/>
      <protection locked="0" hidden="1"/>
    </xf>
    <xf numFmtId="0" fontId="10" fillId="0" borderId="2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7" fillId="0" borderId="0" xfId="0" applyFont="1" applyAlignment="1"/>
    <xf numFmtId="3" fontId="1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3" fontId="7" fillId="0" borderId="0" xfId="0" applyNumberFormat="1" applyFont="1" applyAlignment="1"/>
    <xf numFmtId="0" fontId="12" fillId="0" borderId="2" xfId="29" applyFont="1" applyFill="1" applyBorder="1" applyAlignment="1">
      <alignment wrapText="1"/>
    </xf>
    <xf numFmtId="164" fontId="7" fillId="0" borderId="0" xfId="0" applyNumberFormat="1" applyFont="1" applyAlignment="1"/>
    <xf numFmtId="0" fontId="12" fillId="2" borderId="3" xfId="29" applyFont="1" applyFill="1" applyBorder="1" applyAlignment="1">
      <alignment horizontal="center"/>
    </xf>
    <xf numFmtId="0" fontId="12" fillId="0" borderId="1" xfId="29" applyFont="1" applyFill="1" applyBorder="1" applyAlignment="1">
      <alignment horizontal="right"/>
    </xf>
    <xf numFmtId="0" fontId="12" fillId="0" borderId="1" xfId="29" applyFont="1" applyFill="1" applyBorder="1" applyAlignment="1"/>
    <xf numFmtId="0" fontId="12" fillId="0" borderId="0" xfId="29" applyFont="1" applyAlignment="1"/>
    <xf numFmtId="0" fontId="8" fillId="0" borderId="2" xfId="0" applyFont="1" applyBorder="1" applyAlignment="1">
      <alignment horizontal="center" vertical="center" wrapText="1"/>
    </xf>
    <xf numFmtId="0" fontId="12" fillId="0" borderId="2" xfId="23" applyFont="1" applyFill="1" applyBorder="1" applyAlignment="1">
      <alignment wrapText="1"/>
    </xf>
    <xf numFmtId="0" fontId="11" fillId="0" borderId="2" xfId="23" applyFont="1" applyFill="1" applyBorder="1" applyAlignment="1">
      <alignment wrapText="1"/>
    </xf>
    <xf numFmtId="0" fontId="12" fillId="0" borderId="2" xfId="24" applyFont="1" applyFill="1" applyBorder="1" applyAlignment="1">
      <alignment wrapText="1"/>
    </xf>
    <xf numFmtId="0" fontId="12" fillId="0" borderId="2" xfId="25" applyFont="1" applyFill="1" applyBorder="1" applyAlignment="1">
      <alignment wrapText="1"/>
    </xf>
    <xf numFmtId="0" fontId="12" fillId="0" borderId="2" xfId="27" applyFont="1" applyFill="1" applyBorder="1" applyAlignment="1">
      <alignment wrapText="1"/>
    </xf>
    <xf numFmtId="3" fontId="8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" fontId="7" fillId="0" borderId="2" xfId="2" applyNumberFormat="1" applyFont="1" applyBorder="1" applyAlignment="1">
      <alignment horizontal="center" vertical="center"/>
    </xf>
    <xf numFmtId="3" fontId="8" fillId="0" borderId="2" xfId="2" applyNumberFormat="1" applyFont="1" applyBorder="1" applyAlignment="1">
      <alignment horizontal="center" vertical="center"/>
    </xf>
    <xf numFmtId="3" fontId="12" fillId="0" borderId="2" xfId="21" applyNumberFormat="1" applyFont="1" applyFill="1" applyBorder="1" applyAlignment="1">
      <alignment horizontal="center" vertical="center" wrapText="1"/>
    </xf>
    <xf numFmtId="3" fontId="9" fillId="0" borderId="2" xfId="21" applyNumberFormat="1" applyFont="1" applyFill="1" applyBorder="1" applyAlignment="1">
      <alignment horizontal="center" vertical="center" wrapText="1"/>
    </xf>
    <xf numFmtId="3" fontId="12" fillId="0" borderId="2" xfId="24" applyNumberFormat="1" applyFont="1" applyFill="1" applyBorder="1" applyAlignment="1">
      <alignment horizontal="center" vertical="center" wrapText="1"/>
    </xf>
    <xf numFmtId="3" fontId="12" fillId="0" borderId="2" xfId="24" applyNumberFormat="1" applyFont="1" applyBorder="1" applyAlignment="1">
      <alignment horizontal="center" vertical="center"/>
    </xf>
    <xf numFmtId="0" fontId="12" fillId="0" borderId="2" xfId="24" applyFont="1" applyFill="1" applyBorder="1" applyAlignment="1">
      <alignment horizontal="center" vertical="center" wrapText="1"/>
    </xf>
    <xf numFmtId="0" fontId="12" fillId="0" borderId="2" xfId="24" applyFont="1" applyBorder="1" applyAlignment="1">
      <alignment horizontal="center" vertical="center"/>
    </xf>
    <xf numFmtId="3" fontId="12" fillId="0" borderId="2" xfId="25" applyNumberFormat="1" applyFont="1" applyFill="1" applyBorder="1" applyAlignment="1">
      <alignment horizontal="center" vertical="center" wrapText="1"/>
    </xf>
    <xf numFmtId="3" fontId="12" fillId="0" borderId="2" xfId="25" applyNumberFormat="1" applyFont="1" applyBorder="1" applyAlignment="1">
      <alignment horizontal="center" vertical="center"/>
    </xf>
    <xf numFmtId="3" fontId="12" fillId="0" borderId="2" xfId="26" applyNumberFormat="1" applyFont="1" applyFill="1" applyBorder="1" applyAlignment="1">
      <alignment horizontal="center" vertical="center" wrapText="1"/>
    </xf>
    <xf numFmtId="3" fontId="9" fillId="0" borderId="2" xfId="26" applyNumberFormat="1" applyFont="1" applyFill="1" applyBorder="1" applyAlignment="1">
      <alignment horizontal="center" vertical="center" wrapText="1"/>
    </xf>
    <xf numFmtId="3" fontId="12" fillId="0" borderId="2" xfId="26" applyNumberFormat="1" applyFont="1" applyBorder="1" applyAlignment="1">
      <alignment horizontal="center" vertical="center"/>
    </xf>
    <xf numFmtId="3" fontId="12" fillId="0" borderId="2" xfId="28" applyNumberFormat="1" applyFont="1" applyFill="1" applyBorder="1" applyAlignment="1">
      <alignment horizontal="center" vertical="center" wrapText="1"/>
    </xf>
    <xf numFmtId="3" fontId="12" fillId="0" borderId="2" xfId="28" applyNumberFormat="1" applyFont="1" applyBorder="1" applyAlignment="1">
      <alignment horizontal="center" vertical="center"/>
    </xf>
    <xf numFmtId="3" fontId="12" fillId="0" borderId="2" xfId="20" applyNumberFormat="1" applyFont="1" applyFill="1" applyBorder="1" applyAlignment="1">
      <alignment horizontal="center" vertical="center" wrapText="1"/>
    </xf>
    <xf numFmtId="3" fontId="12" fillId="0" borderId="2" xfId="20" applyNumberFormat="1" applyFont="1" applyBorder="1" applyAlignment="1">
      <alignment horizontal="center" vertical="center"/>
    </xf>
    <xf numFmtId="3" fontId="12" fillId="0" borderId="2" xfId="22" applyNumberFormat="1" applyFont="1" applyBorder="1" applyAlignment="1">
      <alignment horizontal="center" vertical="center"/>
    </xf>
    <xf numFmtId="3" fontId="12" fillId="0" borderId="2" xfId="22" applyNumberFormat="1" applyFont="1" applyFill="1" applyBorder="1" applyAlignment="1">
      <alignment horizontal="center" vertical="center" wrapText="1"/>
    </xf>
    <xf numFmtId="3" fontId="12" fillId="0" borderId="2" xfId="29" applyNumberFormat="1" applyFont="1" applyFill="1" applyBorder="1" applyAlignment="1">
      <alignment horizontal="center" vertical="center"/>
    </xf>
    <xf numFmtId="3" fontId="12" fillId="0" borderId="2" xfId="29" applyNumberFormat="1" applyFont="1" applyBorder="1" applyAlignment="1">
      <alignment horizontal="center" vertical="center"/>
    </xf>
    <xf numFmtId="0" fontId="7" fillId="0" borderId="0" xfId="0" applyFont="1" applyBorder="1"/>
    <xf numFmtId="0" fontId="10" fillId="0" borderId="2" xfId="0" applyFont="1" applyBorder="1" applyAlignment="1">
      <alignment vertical="top"/>
    </xf>
    <xf numFmtId="0" fontId="10" fillId="0" borderId="2" xfId="10" applyFont="1" applyFill="1" applyBorder="1" applyAlignment="1" applyProtection="1">
      <alignment horizontal="center" vertical="top" wrapText="1"/>
    </xf>
    <xf numFmtId="3" fontId="10" fillId="0" borderId="2" xfId="10" applyNumberFormat="1" applyFont="1" applyFill="1" applyBorder="1" applyAlignment="1" applyProtection="1">
      <alignment horizontal="center" vertical="top" wrapText="1"/>
    </xf>
    <xf numFmtId="0" fontId="9" fillId="0" borderId="2" xfId="10" applyFont="1" applyFill="1" applyBorder="1" applyAlignment="1" applyProtection="1">
      <alignment horizontal="center" vertical="center" wrapText="1"/>
      <protection locked="0"/>
    </xf>
    <xf numFmtId="3" fontId="9" fillId="0" borderId="2" xfId="10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2" xfId="10" applyNumberFormat="1" applyFont="1" applyFill="1" applyBorder="1" applyAlignment="1" applyProtection="1">
      <alignment horizontal="center" vertical="center" wrapText="1"/>
    </xf>
    <xf numFmtId="0" fontId="9" fillId="3" borderId="2" xfId="31" applyFont="1" applyFill="1" applyBorder="1" applyAlignment="1">
      <alignment vertical="center"/>
    </xf>
    <xf numFmtId="0" fontId="10" fillId="3" borderId="2" xfId="31" applyFont="1" applyFill="1" applyBorder="1" applyAlignment="1">
      <alignment vertical="center"/>
    </xf>
    <xf numFmtId="3" fontId="12" fillId="0" borderId="2" xfId="2" applyNumberFormat="1" applyFont="1" applyFill="1" applyBorder="1" applyAlignment="1">
      <alignment horizontal="center" vertical="center" wrapText="1"/>
    </xf>
    <xf numFmtId="3" fontId="12" fillId="0" borderId="2" xfId="2" quotePrefix="1" applyNumberFormat="1" applyFont="1" applyBorder="1" applyAlignment="1">
      <alignment horizontal="center" vertical="center"/>
    </xf>
    <xf numFmtId="3" fontId="12" fillId="0" borderId="2" xfId="2" applyNumberFormat="1" applyFont="1" applyBorder="1" applyAlignment="1">
      <alignment horizontal="center" vertical="center"/>
    </xf>
    <xf numFmtId="0" fontId="11" fillId="0" borderId="2" xfId="30" applyFont="1" applyFill="1" applyBorder="1" applyAlignment="1">
      <alignment horizontal="center" vertical="center" wrapText="1"/>
    </xf>
    <xf numFmtId="3" fontId="12" fillId="0" borderId="2" xfId="2" applyNumberFormat="1" applyFont="1" applyFill="1" applyBorder="1" applyAlignment="1">
      <alignment horizontal="center" vertical="center"/>
    </xf>
    <xf numFmtId="0" fontId="14" fillId="0" borderId="2" xfId="3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3" fontId="7" fillId="0" borderId="0" xfId="0" applyNumberFormat="1" applyFont="1" applyFill="1"/>
    <xf numFmtId="0" fontId="6" fillId="0" borderId="4" xfId="0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top" wrapText="1"/>
    </xf>
    <xf numFmtId="3" fontId="12" fillId="0" borderId="2" xfId="22" quotePrefix="1" applyNumberFormat="1" applyFont="1" applyFill="1" applyBorder="1" applyAlignment="1">
      <alignment horizontal="center" vertical="center"/>
    </xf>
    <xf numFmtId="0" fontId="11" fillId="0" borderId="2" xfId="30" applyFont="1" applyFill="1" applyBorder="1" applyAlignment="1">
      <alignment horizontal="center" vertical="top" wrapText="1"/>
    </xf>
    <xf numFmtId="166" fontId="12" fillId="0" borderId="2" xfId="2" applyNumberFormat="1" applyFont="1" applyBorder="1" applyAlignment="1">
      <alignment horizontal="center" vertical="center"/>
    </xf>
    <xf numFmtId="166" fontId="12" fillId="0" borderId="2" xfId="2" applyNumberFormat="1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/>
    </xf>
    <xf numFmtId="166" fontId="12" fillId="0" borderId="2" xfId="2" quotePrefix="1" applyNumberFormat="1" applyFont="1" applyBorder="1" applyAlignment="1">
      <alignment horizontal="center" vertical="center"/>
    </xf>
    <xf numFmtId="166" fontId="7" fillId="0" borderId="2" xfId="2" applyNumberFormat="1" applyFont="1" applyBorder="1" applyAlignment="1">
      <alignment horizontal="center" vertical="center"/>
    </xf>
    <xf numFmtId="0" fontId="7" fillId="0" borderId="0" xfId="0" applyFont="1" applyFill="1" applyBorder="1"/>
    <xf numFmtId="3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3" fontId="7" fillId="0" borderId="2" xfId="0" quotePrefix="1" applyNumberFormat="1" applyFont="1" applyBorder="1" applyAlignment="1">
      <alignment horizontal="center" vertical="center"/>
    </xf>
    <xf numFmtId="166" fontId="7" fillId="0" borderId="2" xfId="2" applyNumberFormat="1" applyFont="1" applyBorder="1" applyAlignment="1">
      <alignment horizontal="center"/>
    </xf>
    <xf numFmtId="166" fontId="8" fillId="0" borderId="2" xfId="2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center" vertical="center"/>
    </xf>
    <xf numFmtId="0" fontId="8" fillId="0" borderId="2" xfId="29" applyFont="1" applyFill="1" applyBorder="1" applyAlignment="1">
      <alignment wrapText="1"/>
    </xf>
    <xf numFmtId="3" fontId="8" fillId="0" borderId="2" xfId="29" applyNumberFormat="1" applyFont="1" applyFill="1" applyBorder="1" applyAlignment="1">
      <alignment horizontal="center" vertical="center"/>
    </xf>
    <xf numFmtId="0" fontId="7" fillId="0" borderId="0" xfId="0" applyFont="1" applyAlignment="1"/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0" xfId="0" applyAlignment="1"/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</cellXfs>
  <cellStyles count="33">
    <cellStyle name="Euro" xfId="1"/>
    <cellStyle name="Migliaia" xfId="2" builtinId="3"/>
    <cellStyle name="Migliaia 2" xfId="3"/>
    <cellStyle name="Migliaia 3" xfId="4"/>
    <cellStyle name="Migliaia 3 2" xfId="5"/>
    <cellStyle name="Normale" xfId="0" builtinId="0"/>
    <cellStyle name="Normale 2" xfId="6"/>
    <cellStyle name="Normale 2 2" xfId="7"/>
    <cellStyle name="Normale 2 3" xfId="8"/>
    <cellStyle name="Normale 2_Allegato_Ult (Cla Emm Val) v11 (29 11 2013)" xfId="9"/>
    <cellStyle name="Normale 3" xfId="10"/>
    <cellStyle name="Normale 3 2" xfId="11"/>
    <cellStyle name="Normale 3 2 2" xfId="12"/>
    <cellStyle name="Normale 3 2 3" xfId="13"/>
    <cellStyle name="Normale 4" xfId="14"/>
    <cellStyle name="Normale 4 2" xfId="15"/>
    <cellStyle name="Normale 4 3" xfId="16"/>
    <cellStyle name="Normale 5" xfId="17"/>
    <cellStyle name="Normale 5 2" xfId="18"/>
    <cellStyle name="Normale 5 3" xfId="19"/>
    <cellStyle name="Normale_Foglio6" xfId="20"/>
    <cellStyle name="Normale_Foglio7" xfId="21"/>
    <cellStyle name="Normale_Tab11 Iscritti IFTS reg" xfId="22"/>
    <cellStyle name="Normale_Tab3 Iscritti I IF reg" xfId="23"/>
    <cellStyle name="Normale_Tab4 Iscritti II IF reg" xfId="24"/>
    <cellStyle name="Normale_Tab5 Iscritti III IF reg" xfId="25"/>
    <cellStyle name="Normale_Tab5 Iscritti IV IF reg" xfId="26"/>
    <cellStyle name="Normale_Tab6 Iscritti IV IF reg" xfId="27"/>
    <cellStyle name="Normale_Tab9 IscrI-III Fig" xfId="28"/>
    <cellStyle name="Normale_Tabella 12 IFTS FigReg" xfId="29"/>
    <cellStyle name="Normale_Tabella 14 qualReg" xfId="30"/>
    <cellStyle name="Normale_Tabelle di riepilogo (Emm Cla) v1" xfId="31"/>
    <cellStyle name="Percentuale 2" xfId="3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9">
    <tabColor theme="7"/>
    <pageSetUpPr fitToPage="1"/>
  </sheetPr>
  <dimension ref="A1:G15"/>
  <sheetViews>
    <sheetView tabSelected="1" zoomScaleNormal="100" workbookViewId="0">
      <selection activeCell="A11" sqref="A11"/>
    </sheetView>
  </sheetViews>
  <sheetFormatPr defaultColWidth="8.85546875" defaultRowHeight="12.75"/>
  <cols>
    <col min="1" max="1" width="91.28515625" style="77" customWidth="1"/>
    <col min="2" max="16384" width="8.85546875" style="76"/>
  </cols>
  <sheetData>
    <row r="1" spans="1:7" ht="23.45" customHeight="1" thickBot="1">
      <c r="A1" s="75" t="s">
        <v>191</v>
      </c>
    </row>
    <row r="2" spans="1:7" ht="13.5" thickTop="1"/>
    <row r="3" spans="1:7" ht="32.450000000000003" customHeight="1">
      <c r="A3" s="78" t="s">
        <v>174</v>
      </c>
    </row>
    <row r="4" spans="1:7" ht="36" customHeight="1">
      <c r="A4" s="78" t="s">
        <v>178</v>
      </c>
    </row>
    <row r="5" spans="1:7" ht="32.450000000000003" customHeight="1">
      <c r="A5" s="78" t="s">
        <v>179</v>
      </c>
      <c r="B5" s="77"/>
      <c r="C5" s="77"/>
      <c r="D5" s="77"/>
      <c r="E5" s="77"/>
      <c r="F5" s="77"/>
    </row>
    <row r="6" spans="1:7" ht="28.15" customHeight="1">
      <c r="A6" s="78" t="s">
        <v>180</v>
      </c>
    </row>
    <row r="7" spans="1:7" ht="29.45" customHeight="1">
      <c r="A7" s="78" t="s">
        <v>181</v>
      </c>
    </row>
    <row r="8" spans="1:7" ht="31.15" customHeight="1">
      <c r="A8" s="78" t="s">
        <v>182</v>
      </c>
    </row>
    <row r="9" spans="1:7" ht="30.6" customHeight="1">
      <c r="A9" s="78" t="s">
        <v>183</v>
      </c>
    </row>
    <row r="10" spans="1:7" ht="30.6" customHeight="1">
      <c r="A10" s="78" t="s">
        <v>184</v>
      </c>
    </row>
    <row r="11" spans="1:7" ht="28.15" customHeight="1">
      <c r="A11" s="78" t="s">
        <v>185</v>
      </c>
    </row>
    <row r="12" spans="1:7" ht="26.45" customHeight="1">
      <c r="A12" s="78" t="s">
        <v>186</v>
      </c>
    </row>
    <row r="13" spans="1:7" ht="26.45" customHeight="1">
      <c r="A13" s="78" t="s">
        <v>190</v>
      </c>
    </row>
    <row r="14" spans="1:7" ht="31.15" customHeight="1">
      <c r="A14" s="78" t="s">
        <v>187</v>
      </c>
      <c r="B14" s="79"/>
      <c r="C14" s="79"/>
      <c r="D14" s="79"/>
      <c r="E14" s="79"/>
      <c r="F14" s="79"/>
      <c r="G14" s="79"/>
    </row>
    <row r="15" spans="1:7">
      <c r="A15" s="77" t="s">
        <v>188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del Sistema Duale a.f. 2017-18</oddHeader>
    <oddFooter>&amp;L&amp;A&amp;Rpag. &amp;P di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Foglio18">
    <tabColor rgb="FF00B0F0"/>
    <pageSetUpPr fitToPage="1"/>
  </sheetPr>
  <dimension ref="A1:W28"/>
  <sheetViews>
    <sheetView zoomScaleNormal="100" workbookViewId="0">
      <selection activeCell="A29" sqref="A29"/>
    </sheetView>
  </sheetViews>
  <sheetFormatPr defaultColWidth="8.85546875" defaultRowHeight="11.25"/>
  <cols>
    <col min="1" max="1" width="49.28515625" style="1" customWidth="1"/>
    <col min="2" max="2" width="9.7109375" style="1" customWidth="1"/>
    <col min="3" max="3" width="8.85546875" style="1"/>
    <col min="4" max="4" width="10.28515625" style="1" customWidth="1"/>
    <col min="5" max="5" width="8.85546875" style="1"/>
    <col min="6" max="6" width="10" style="1" customWidth="1"/>
    <col min="7" max="7" width="11.140625" style="1" customWidth="1"/>
    <col min="8" max="8" width="13.140625" style="1" customWidth="1"/>
    <col min="9" max="9" width="10.28515625" style="1" customWidth="1"/>
    <col min="10" max="10" width="13.7109375" style="1" customWidth="1"/>
    <col min="11" max="11" width="8.85546875" style="1"/>
    <col min="12" max="12" width="12.7109375" style="1" customWidth="1"/>
    <col min="13" max="13" width="8.85546875" style="1"/>
    <col min="14" max="14" width="9.7109375" style="1" customWidth="1"/>
    <col min="15" max="15" width="10.7109375" style="1" customWidth="1"/>
    <col min="16" max="21" width="8.85546875" style="1"/>
    <col min="22" max="22" width="9" style="1" customWidth="1"/>
    <col min="23" max="16384" width="8.85546875" style="1"/>
  </cols>
  <sheetData>
    <row r="1" spans="1:23">
      <c r="A1" s="1" t="s">
        <v>185</v>
      </c>
    </row>
    <row r="3" spans="1:23" ht="21" customHeight="1">
      <c r="A3" s="98" t="s">
        <v>26</v>
      </c>
      <c r="B3" s="107" t="s">
        <v>141</v>
      </c>
      <c r="C3" s="107"/>
      <c r="D3" s="107"/>
      <c r="E3" s="107"/>
      <c r="F3" s="107"/>
      <c r="G3" s="107"/>
      <c r="H3" s="107"/>
      <c r="I3" s="107"/>
      <c r="J3" s="107"/>
      <c r="K3" s="107" t="s">
        <v>106</v>
      </c>
      <c r="L3" s="107"/>
      <c r="M3" s="107"/>
      <c r="N3" s="107"/>
      <c r="O3" s="107"/>
    </row>
    <row r="4" spans="1:23" ht="69.599999999999994" customHeight="1">
      <c r="A4" s="99"/>
      <c r="B4" s="12" t="s">
        <v>32</v>
      </c>
      <c r="C4" s="12" t="s">
        <v>33</v>
      </c>
      <c r="D4" s="12" t="s">
        <v>34</v>
      </c>
      <c r="E4" s="12" t="s">
        <v>44</v>
      </c>
      <c r="F4" s="12" t="s">
        <v>35</v>
      </c>
      <c r="G4" s="12" t="s">
        <v>36</v>
      </c>
      <c r="H4" s="14" t="s">
        <v>134</v>
      </c>
      <c r="I4" s="14" t="s">
        <v>135</v>
      </c>
      <c r="J4" s="14" t="s">
        <v>136</v>
      </c>
      <c r="K4" s="12" t="s">
        <v>107</v>
      </c>
      <c r="L4" s="12" t="s">
        <v>34</v>
      </c>
      <c r="M4" s="12" t="s">
        <v>44</v>
      </c>
      <c r="N4" s="12" t="s">
        <v>35</v>
      </c>
      <c r="O4" s="12" t="s">
        <v>36</v>
      </c>
    </row>
    <row r="5" spans="1:23">
      <c r="A5" s="5" t="s">
        <v>1</v>
      </c>
      <c r="B5" s="53">
        <v>0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3"/>
      <c r="Q5" s="3"/>
      <c r="R5" s="3"/>
      <c r="S5" s="3"/>
      <c r="T5" s="3"/>
      <c r="U5" s="3"/>
      <c r="V5" s="3"/>
      <c r="W5" s="3"/>
    </row>
    <row r="6" spans="1:23">
      <c r="A6" s="5" t="s">
        <v>2</v>
      </c>
      <c r="B6" s="53">
        <v>0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3"/>
      <c r="Q6" s="3"/>
      <c r="R6" s="3"/>
      <c r="S6" s="3"/>
      <c r="T6" s="3"/>
      <c r="U6" s="3"/>
      <c r="V6" s="3"/>
      <c r="W6" s="3"/>
    </row>
    <row r="7" spans="1:23">
      <c r="A7" s="5" t="s">
        <v>3</v>
      </c>
      <c r="B7" s="80" t="s">
        <v>171</v>
      </c>
      <c r="C7" s="54">
        <v>1193</v>
      </c>
      <c r="D7" s="54">
        <v>469</v>
      </c>
      <c r="E7" s="54">
        <v>724</v>
      </c>
      <c r="F7" s="54">
        <v>39</v>
      </c>
      <c r="G7" s="53">
        <v>0</v>
      </c>
      <c r="H7" s="54">
        <v>1193</v>
      </c>
      <c r="I7" s="53">
        <v>0</v>
      </c>
      <c r="J7" s="53">
        <v>0</v>
      </c>
      <c r="K7" s="54">
        <v>806</v>
      </c>
      <c r="L7" s="54">
        <v>337</v>
      </c>
      <c r="M7" s="73">
        <v>469</v>
      </c>
      <c r="N7" s="53">
        <v>20</v>
      </c>
      <c r="O7" s="53">
        <v>0</v>
      </c>
      <c r="P7" s="3"/>
      <c r="Q7" s="3"/>
      <c r="R7" s="3"/>
      <c r="S7" s="3"/>
      <c r="T7" s="3"/>
      <c r="U7" s="3"/>
      <c r="V7" s="3"/>
      <c r="W7" s="3"/>
    </row>
    <row r="8" spans="1:23">
      <c r="A8" s="5" t="s">
        <v>4</v>
      </c>
      <c r="B8" s="53">
        <v>0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3"/>
      <c r="Q8" s="3"/>
      <c r="R8" s="3"/>
      <c r="S8" s="3"/>
      <c r="T8" s="3"/>
      <c r="U8" s="3"/>
      <c r="V8" s="3"/>
      <c r="W8" s="3"/>
    </row>
    <row r="9" spans="1:23">
      <c r="A9" s="5" t="s">
        <v>5</v>
      </c>
      <c r="B9" s="53">
        <v>0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3"/>
      <c r="Q9" s="3"/>
      <c r="R9" s="3"/>
      <c r="S9" s="3"/>
      <c r="T9" s="3"/>
      <c r="U9" s="3"/>
      <c r="V9" s="3"/>
      <c r="W9" s="3"/>
    </row>
    <row r="10" spans="1:23">
      <c r="A10" s="5" t="s">
        <v>6</v>
      </c>
      <c r="B10" s="53">
        <v>0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3"/>
      <c r="Q10" s="3"/>
      <c r="R10" s="3"/>
      <c r="S10" s="3"/>
      <c r="T10" s="3"/>
      <c r="U10" s="3"/>
      <c r="V10" s="3"/>
      <c r="W10" s="3"/>
    </row>
    <row r="11" spans="1:23">
      <c r="A11" s="5" t="s">
        <v>7</v>
      </c>
      <c r="B11" s="54">
        <v>24</v>
      </c>
      <c r="C11" s="54">
        <v>524</v>
      </c>
      <c r="D11" s="54">
        <v>198</v>
      </c>
      <c r="E11" s="54">
        <v>326</v>
      </c>
      <c r="F11" s="54">
        <v>26</v>
      </c>
      <c r="G11" s="53">
        <v>0</v>
      </c>
      <c r="H11" s="54">
        <v>524</v>
      </c>
      <c r="I11" s="53">
        <v>0</v>
      </c>
      <c r="J11" s="53">
        <v>0</v>
      </c>
      <c r="K11" s="54">
        <v>307</v>
      </c>
      <c r="L11" s="54">
        <v>121</v>
      </c>
      <c r="M11" s="73">
        <v>186</v>
      </c>
      <c r="N11" s="53">
        <v>0</v>
      </c>
      <c r="O11" s="33">
        <v>0</v>
      </c>
      <c r="P11" s="3"/>
      <c r="Q11" s="3"/>
      <c r="R11" s="3"/>
      <c r="S11" s="3"/>
      <c r="T11" s="3"/>
      <c r="U11" s="3"/>
      <c r="V11" s="3"/>
      <c r="W11" s="3"/>
    </row>
    <row r="12" spans="1:23">
      <c r="A12" s="5" t="s">
        <v>8</v>
      </c>
      <c r="B12" s="53">
        <v>0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3"/>
      <c r="Q12" s="3"/>
      <c r="R12" s="3"/>
      <c r="S12" s="3"/>
      <c r="T12" s="3"/>
      <c r="U12" s="3"/>
      <c r="V12" s="3"/>
      <c r="W12" s="3"/>
    </row>
    <row r="13" spans="1:23">
      <c r="A13" s="5" t="s">
        <v>9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74"/>
      <c r="Q13" s="3"/>
      <c r="R13" s="3"/>
      <c r="S13" s="3"/>
      <c r="T13" s="3"/>
      <c r="U13" s="3"/>
      <c r="V13" s="3"/>
      <c r="W13" s="3"/>
    </row>
    <row r="14" spans="1:23">
      <c r="A14" s="5" t="s">
        <v>10</v>
      </c>
      <c r="B14" s="53">
        <v>0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3"/>
      <c r="Q14" s="3"/>
      <c r="R14" s="3"/>
      <c r="S14" s="3"/>
      <c r="T14" s="3"/>
      <c r="U14" s="3"/>
      <c r="V14" s="3"/>
      <c r="W14" s="3"/>
    </row>
    <row r="15" spans="1:23">
      <c r="A15" s="5" t="s">
        <v>11</v>
      </c>
      <c r="B15" s="53">
        <v>0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3"/>
      <c r="Q15" s="3"/>
      <c r="R15" s="3"/>
      <c r="S15" s="3"/>
      <c r="T15" s="3"/>
      <c r="U15" s="3"/>
      <c r="V15" s="3"/>
      <c r="W15" s="3"/>
    </row>
    <row r="16" spans="1:23">
      <c r="A16" s="5" t="s">
        <v>12</v>
      </c>
      <c r="B16" s="53">
        <v>0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3"/>
      <c r="Q16" s="3"/>
      <c r="R16" s="3"/>
      <c r="S16" s="3"/>
      <c r="T16" s="3"/>
      <c r="U16" s="3"/>
      <c r="V16" s="3"/>
      <c r="W16" s="3"/>
    </row>
    <row r="17" spans="1:23">
      <c r="A17" s="5" t="s">
        <v>13</v>
      </c>
      <c r="B17" s="53">
        <v>0</v>
      </c>
      <c r="C17" s="53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3"/>
      <c r="Q17" s="3"/>
      <c r="R17" s="3"/>
      <c r="S17" s="3"/>
      <c r="T17" s="3"/>
      <c r="U17" s="3"/>
      <c r="V17" s="3"/>
      <c r="W17" s="3"/>
    </row>
    <row r="18" spans="1:23">
      <c r="A18" s="5" t="s">
        <v>14</v>
      </c>
      <c r="B18" s="53">
        <v>0</v>
      </c>
      <c r="C18" s="53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3"/>
      <c r="Q18" s="3"/>
      <c r="R18" s="3"/>
      <c r="S18" s="3"/>
      <c r="T18" s="3"/>
      <c r="U18" s="3"/>
      <c r="V18" s="3"/>
      <c r="W18" s="3"/>
    </row>
    <row r="19" spans="1:23">
      <c r="A19" s="5" t="s">
        <v>15</v>
      </c>
      <c r="B19" s="53">
        <v>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3"/>
      <c r="Q19" s="3"/>
      <c r="R19" s="3"/>
      <c r="S19" s="3"/>
      <c r="T19" s="3"/>
      <c r="U19" s="3"/>
      <c r="V19" s="3"/>
      <c r="W19" s="3"/>
    </row>
    <row r="20" spans="1:23">
      <c r="A20" s="5" t="s">
        <v>16</v>
      </c>
      <c r="B20" s="53">
        <v>0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3"/>
      <c r="Q20" s="3"/>
      <c r="R20" s="3"/>
      <c r="S20" s="3"/>
      <c r="T20" s="3"/>
      <c r="U20" s="3"/>
      <c r="V20" s="3"/>
      <c r="W20" s="3"/>
    </row>
    <row r="21" spans="1:23">
      <c r="A21" s="5" t="s">
        <v>17</v>
      </c>
      <c r="B21" s="53">
        <v>0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3"/>
      <c r="Q21" s="3"/>
      <c r="R21" s="3"/>
      <c r="S21" s="3"/>
      <c r="T21" s="3"/>
      <c r="U21" s="3"/>
      <c r="V21" s="3"/>
      <c r="W21" s="3"/>
    </row>
    <row r="22" spans="1:23">
      <c r="A22" s="5" t="s">
        <v>18</v>
      </c>
      <c r="B22" s="53">
        <v>0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3"/>
      <c r="Q22" s="3"/>
      <c r="R22" s="3"/>
      <c r="S22" s="3"/>
      <c r="T22" s="3"/>
      <c r="U22" s="3"/>
      <c r="V22" s="3"/>
      <c r="W22" s="3"/>
    </row>
    <row r="23" spans="1:23">
      <c r="A23" s="5" t="s">
        <v>19</v>
      </c>
      <c r="B23" s="53">
        <v>0</v>
      </c>
      <c r="C23" s="53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3"/>
      <c r="Q23" s="3"/>
      <c r="R23" s="3"/>
      <c r="S23" s="3"/>
      <c r="T23" s="3"/>
      <c r="U23" s="3"/>
      <c r="V23" s="3"/>
      <c r="W23" s="3"/>
    </row>
    <row r="24" spans="1:23">
      <c r="A24" s="7" t="s">
        <v>20</v>
      </c>
      <c r="B24" s="93">
        <f>SUM(B5:B23)</f>
        <v>24</v>
      </c>
      <c r="C24" s="93">
        <f t="shared" ref="C24:O24" si="0">SUM(C5:C23)</f>
        <v>1717</v>
      </c>
      <c r="D24" s="93">
        <f t="shared" si="0"/>
        <v>667</v>
      </c>
      <c r="E24" s="93">
        <f t="shared" si="0"/>
        <v>1050</v>
      </c>
      <c r="F24" s="93">
        <f t="shared" si="0"/>
        <v>65</v>
      </c>
      <c r="G24" s="93">
        <f t="shared" si="0"/>
        <v>0</v>
      </c>
      <c r="H24" s="93">
        <f t="shared" si="0"/>
        <v>1717</v>
      </c>
      <c r="I24" s="93">
        <f t="shared" si="0"/>
        <v>0</v>
      </c>
      <c r="J24" s="93">
        <f t="shared" si="0"/>
        <v>0</v>
      </c>
      <c r="K24" s="93">
        <f t="shared" si="0"/>
        <v>1113</v>
      </c>
      <c r="L24" s="93">
        <f t="shared" si="0"/>
        <v>458</v>
      </c>
      <c r="M24" s="93">
        <f t="shared" si="0"/>
        <v>655</v>
      </c>
      <c r="N24" s="93">
        <f t="shared" si="0"/>
        <v>20</v>
      </c>
      <c r="O24" s="93">
        <f t="shared" si="0"/>
        <v>0</v>
      </c>
      <c r="P24" s="3"/>
      <c r="Q24" s="3"/>
      <c r="R24" s="3"/>
      <c r="S24" s="3"/>
      <c r="T24" s="3"/>
      <c r="U24" s="3"/>
      <c r="V24" s="3"/>
      <c r="W24" s="3"/>
    </row>
    <row r="25" spans="1:23">
      <c r="B25" s="3"/>
      <c r="C25" s="3"/>
      <c r="D25" s="3"/>
      <c r="E25" s="3"/>
      <c r="F25" s="3"/>
      <c r="G25" s="3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3"/>
    </row>
    <row r="26" spans="1:23">
      <c r="A26" s="8" t="s">
        <v>177</v>
      </c>
      <c r="B26" s="3"/>
      <c r="C26" s="3"/>
      <c r="D26" s="3"/>
      <c r="E26" s="3"/>
      <c r="F26" s="3"/>
      <c r="G26" s="3"/>
      <c r="H26" s="6"/>
      <c r="I26" s="6"/>
      <c r="J26" s="6"/>
      <c r="K26" s="6"/>
      <c r="L26" s="6"/>
      <c r="M26" s="6"/>
      <c r="N26" s="3"/>
      <c r="O26" s="6"/>
      <c r="P26" s="6"/>
      <c r="Q26" s="6"/>
      <c r="R26" s="6"/>
      <c r="S26" s="6"/>
      <c r="T26" s="6"/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6"/>
      <c r="L27" s="6"/>
      <c r="M27" s="6"/>
      <c r="N27" s="3"/>
      <c r="O27" s="3"/>
      <c r="P27" s="3"/>
      <c r="Q27" s="3"/>
      <c r="R27" s="3"/>
      <c r="S27" s="3"/>
      <c r="T27" s="3"/>
    </row>
    <row r="28" spans="1:23">
      <c r="A28" s="1" t="s">
        <v>169</v>
      </c>
      <c r="B28" s="3"/>
      <c r="C28" s="3"/>
      <c r="D28" s="3"/>
      <c r="E28" s="3"/>
      <c r="F28" s="3"/>
      <c r="G28" s="3"/>
      <c r="H28" s="3"/>
      <c r="I28" s="3"/>
      <c r="J28" s="3"/>
      <c r="K28" s="6"/>
      <c r="L28" s="6"/>
      <c r="M28" s="6"/>
    </row>
  </sheetData>
  <mergeCells count="3">
    <mergeCell ref="K3:O3"/>
    <mergeCell ref="B3:J3"/>
    <mergeCell ref="A3:A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&amp;RMonitoraggio del Sistema Duale a.f. 2017-18</oddHeader>
    <oddFooter>&amp;L&amp;A&amp;Rpag. &amp;P di &amp;N</oddFooter>
  </headerFooter>
  <colBreaks count="1" manualBreakCount="1">
    <brk id="15" min="1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Foglio19">
    <tabColor rgb="FF00B0F0"/>
    <pageSetUpPr fitToPage="1"/>
  </sheetPr>
  <dimension ref="A1:W92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7" customWidth="1"/>
    <col min="2" max="2" width="11.140625" style="17" customWidth="1"/>
    <col min="3" max="3" width="10.28515625" style="17" customWidth="1"/>
    <col min="4" max="4" width="11.7109375" style="17" customWidth="1"/>
    <col min="5" max="5" width="8.85546875" style="17"/>
    <col min="6" max="6" width="11.85546875" style="17" customWidth="1"/>
    <col min="7" max="7" width="12.28515625" style="17" customWidth="1"/>
    <col min="8" max="8" width="12.5703125" style="17" customWidth="1"/>
    <col min="9" max="9" width="11.7109375" style="17" customWidth="1"/>
    <col min="10" max="10" width="12.85546875" style="17" customWidth="1"/>
    <col min="11" max="11" width="11.28515625" style="17" bestFit="1" customWidth="1"/>
    <col min="12" max="12" width="10.28515625" style="17" customWidth="1"/>
    <col min="13" max="13" width="10.28515625" style="17" bestFit="1" customWidth="1"/>
    <col min="14" max="14" width="11.85546875" style="17" customWidth="1"/>
    <col min="15" max="15" width="11.7109375" style="17" customWidth="1"/>
    <col min="16" max="21" width="8.85546875" style="17"/>
    <col min="22" max="22" width="9" style="17" customWidth="1"/>
    <col min="23" max="16384" width="8.85546875" style="17"/>
  </cols>
  <sheetData>
    <row r="1" spans="1:23">
      <c r="A1" s="17" t="s">
        <v>186</v>
      </c>
      <c r="K1" s="19"/>
      <c r="L1" s="19"/>
      <c r="M1" s="19"/>
      <c r="N1" s="19"/>
    </row>
    <row r="2" spans="1:23">
      <c r="K2" s="19"/>
      <c r="L2" s="19"/>
      <c r="M2" s="19"/>
      <c r="N2" s="19"/>
    </row>
    <row r="3" spans="1:23">
      <c r="A3" s="108" t="s">
        <v>129</v>
      </c>
      <c r="B3" s="106" t="s">
        <v>20</v>
      </c>
      <c r="C3" s="106"/>
      <c r="D3" s="106"/>
      <c r="E3" s="106"/>
      <c r="F3" s="106"/>
      <c r="G3" s="106"/>
      <c r="H3" s="106"/>
      <c r="I3" s="106"/>
      <c r="J3" s="106"/>
      <c r="K3" s="105" t="s">
        <v>106</v>
      </c>
      <c r="L3" s="105"/>
      <c r="M3" s="105"/>
      <c r="N3" s="105"/>
      <c r="O3" s="105"/>
    </row>
    <row r="4" spans="1:23" ht="105" customHeight="1">
      <c r="A4" s="108"/>
      <c r="B4" s="18" t="s">
        <v>32</v>
      </c>
      <c r="C4" s="18" t="s">
        <v>33</v>
      </c>
      <c r="D4" s="18" t="s">
        <v>34</v>
      </c>
      <c r="E4" s="18" t="s">
        <v>44</v>
      </c>
      <c r="F4" s="18" t="s">
        <v>35</v>
      </c>
      <c r="G4" s="18" t="s">
        <v>36</v>
      </c>
      <c r="H4" s="14" t="s">
        <v>134</v>
      </c>
      <c r="I4" s="14" t="s">
        <v>135</v>
      </c>
      <c r="J4" s="14" t="s">
        <v>136</v>
      </c>
      <c r="K4" s="18" t="s">
        <v>107</v>
      </c>
      <c r="L4" s="18" t="s">
        <v>34</v>
      </c>
      <c r="M4" s="18" t="s">
        <v>44</v>
      </c>
      <c r="N4" s="18" t="s">
        <v>35</v>
      </c>
      <c r="O4" s="18" t="s">
        <v>36</v>
      </c>
      <c r="P4" s="19"/>
      <c r="Q4" s="19"/>
      <c r="R4" s="19"/>
      <c r="S4" s="19"/>
      <c r="T4" s="19"/>
      <c r="U4" s="19"/>
      <c r="V4" s="19"/>
      <c r="W4" s="19"/>
    </row>
    <row r="5" spans="1:23" ht="22.5">
      <c r="A5" s="20" t="s">
        <v>108</v>
      </c>
      <c r="B5" s="55">
        <v>1</v>
      </c>
      <c r="C5" s="55">
        <v>130</v>
      </c>
      <c r="D5" s="55">
        <v>87</v>
      </c>
      <c r="E5" s="55">
        <v>43</v>
      </c>
      <c r="F5" s="55">
        <v>7</v>
      </c>
      <c r="G5" s="55">
        <v>0</v>
      </c>
      <c r="H5" s="71">
        <v>130</v>
      </c>
      <c r="I5" s="55">
        <v>0</v>
      </c>
      <c r="J5" s="55">
        <v>0</v>
      </c>
      <c r="K5" s="71">
        <v>80</v>
      </c>
      <c r="L5" s="71">
        <v>56</v>
      </c>
      <c r="M5" s="55">
        <v>0</v>
      </c>
      <c r="N5" s="55">
        <v>5</v>
      </c>
      <c r="O5" s="33">
        <v>0</v>
      </c>
      <c r="P5" s="19"/>
      <c r="Q5" s="19"/>
      <c r="R5" s="19"/>
      <c r="S5" s="19"/>
      <c r="T5" s="19"/>
      <c r="U5" s="19"/>
      <c r="V5" s="19"/>
      <c r="W5" s="19"/>
    </row>
    <row r="6" spans="1:23">
      <c r="A6" s="20" t="s">
        <v>109</v>
      </c>
      <c r="B6" s="55">
        <v>3</v>
      </c>
      <c r="C6" s="55">
        <v>142</v>
      </c>
      <c r="D6" s="55">
        <v>46</v>
      </c>
      <c r="E6" s="55">
        <v>96</v>
      </c>
      <c r="F6" s="55">
        <v>0</v>
      </c>
      <c r="G6" s="55">
        <v>0</v>
      </c>
      <c r="H6" s="71">
        <v>142</v>
      </c>
      <c r="I6" s="55">
        <v>0</v>
      </c>
      <c r="J6" s="55">
        <v>0</v>
      </c>
      <c r="K6" s="71">
        <v>89</v>
      </c>
      <c r="L6" s="71">
        <v>33</v>
      </c>
      <c r="M6" s="55">
        <v>0</v>
      </c>
      <c r="N6" s="55">
        <v>0</v>
      </c>
      <c r="O6" s="33">
        <v>0</v>
      </c>
      <c r="P6" s="19"/>
      <c r="Q6" s="19"/>
      <c r="R6" s="19"/>
      <c r="S6" s="19"/>
      <c r="T6" s="19"/>
      <c r="U6" s="19"/>
      <c r="V6" s="19"/>
      <c r="W6" s="19"/>
    </row>
    <row r="7" spans="1:23">
      <c r="A7" s="20" t="s">
        <v>110</v>
      </c>
      <c r="B7" s="55">
        <v>2</v>
      </c>
      <c r="C7" s="55">
        <v>105</v>
      </c>
      <c r="D7" s="55">
        <v>47</v>
      </c>
      <c r="E7" s="55">
        <v>58</v>
      </c>
      <c r="F7" s="55">
        <v>6</v>
      </c>
      <c r="G7" s="55">
        <v>0</v>
      </c>
      <c r="H7" s="71">
        <v>105</v>
      </c>
      <c r="I7" s="55">
        <v>0</v>
      </c>
      <c r="J7" s="55">
        <v>0</v>
      </c>
      <c r="K7" s="71">
        <v>53</v>
      </c>
      <c r="L7" s="71">
        <v>20</v>
      </c>
      <c r="M7" s="55">
        <v>0</v>
      </c>
      <c r="N7" s="55">
        <v>0</v>
      </c>
      <c r="O7" s="33">
        <v>0</v>
      </c>
      <c r="P7" s="19"/>
      <c r="Q7" s="19"/>
      <c r="R7" s="19"/>
      <c r="S7" s="19"/>
      <c r="T7" s="19"/>
      <c r="U7" s="19"/>
      <c r="V7" s="19"/>
      <c r="W7" s="19"/>
    </row>
    <row r="8" spans="1:23" ht="22.5">
      <c r="A8" s="20" t="s">
        <v>111</v>
      </c>
      <c r="B8" s="55">
        <v>1</v>
      </c>
      <c r="C8" s="55">
        <v>78</v>
      </c>
      <c r="D8" s="55">
        <v>26</v>
      </c>
      <c r="E8" s="55">
        <v>52</v>
      </c>
      <c r="F8" s="55">
        <v>0</v>
      </c>
      <c r="G8" s="55">
        <v>0</v>
      </c>
      <c r="H8" s="71">
        <v>78</v>
      </c>
      <c r="I8" s="55">
        <v>0</v>
      </c>
      <c r="J8" s="55">
        <v>0</v>
      </c>
      <c r="K8" s="71">
        <v>47</v>
      </c>
      <c r="L8" s="71">
        <v>19</v>
      </c>
      <c r="M8" s="55">
        <v>0</v>
      </c>
      <c r="N8" s="55">
        <v>2</v>
      </c>
      <c r="O8" s="33">
        <v>0</v>
      </c>
      <c r="P8" s="19"/>
      <c r="Q8" s="19"/>
      <c r="R8" s="19"/>
      <c r="S8" s="19"/>
      <c r="T8" s="19"/>
      <c r="U8" s="19"/>
      <c r="V8" s="19"/>
      <c r="W8" s="19"/>
    </row>
    <row r="9" spans="1:23" ht="22.5">
      <c r="A9" s="20" t="s">
        <v>112</v>
      </c>
      <c r="B9" s="55">
        <v>1</v>
      </c>
      <c r="C9" s="55">
        <v>108</v>
      </c>
      <c r="D9" s="55">
        <v>0</v>
      </c>
      <c r="E9" s="55">
        <v>108</v>
      </c>
      <c r="F9" s="55">
        <v>11</v>
      </c>
      <c r="G9" s="55">
        <v>0</v>
      </c>
      <c r="H9" s="71">
        <v>108</v>
      </c>
      <c r="I9" s="55">
        <v>0</v>
      </c>
      <c r="J9" s="55">
        <v>0</v>
      </c>
      <c r="K9" s="71">
        <v>58</v>
      </c>
      <c r="L9" s="71">
        <v>0</v>
      </c>
      <c r="M9" s="55">
        <v>0</v>
      </c>
      <c r="N9" s="55">
        <v>0</v>
      </c>
      <c r="O9" s="33">
        <v>0</v>
      </c>
      <c r="P9" s="19"/>
      <c r="Q9" s="19"/>
      <c r="R9" s="19"/>
      <c r="S9" s="19"/>
      <c r="T9" s="19"/>
      <c r="U9" s="19"/>
      <c r="V9" s="19"/>
      <c r="W9" s="19"/>
    </row>
    <row r="10" spans="1:23" ht="22.5">
      <c r="A10" s="20" t="s">
        <v>113</v>
      </c>
      <c r="B10" s="55">
        <v>2</v>
      </c>
      <c r="C10" s="55">
        <v>81</v>
      </c>
      <c r="D10" s="55">
        <v>15</v>
      </c>
      <c r="E10" s="55">
        <v>66</v>
      </c>
      <c r="F10" s="55">
        <v>4</v>
      </c>
      <c r="G10" s="55">
        <v>0</v>
      </c>
      <c r="H10" s="71">
        <v>81</v>
      </c>
      <c r="I10" s="55">
        <v>0</v>
      </c>
      <c r="J10" s="55">
        <v>0</v>
      </c>
      <c r="K10" s="71">
        <v>50</v>
      </c>
      <c r="L10" s="71">
        <v>11</v>
      </c>
      <c r="M10" s="55">
        <v>0</v>
      </c>
      <c r="N10" s="55">
        <v>2</v>
      </c>
      <c r="O10" s="33">
        <v>0</v>
      </c>
      <c r="P10" s="19"/>
      <c r="Q10" s="19"/>
      <c r="R10" s="19"/>
      <c r="S10" s="19"/>
      <c r="T10" s="19"/>
      <c r="U10" s="19"/>
      <c r="V10" s="19"/>
      <c r="W10" s="19"/>
    </row>
    <row r="11" spans="1:23" ht="22.5">
      <c r="A11" s="20" t="s">
        <v>114</v>
      </c>
      <c r="B11" s="55">
        <v>0</v>
      </c>
      <c r="C11" s="55">
        <v>47</v>
      </c>
      <c r="D11" s="55">
        <v>12</v>
      </c>
      <c r="E11" s="55">
        <v>35</v>
      </c>
      <c r="F11" s="55">
        <v>1</v>
      </c>
      <c r="G11" s="55">
        <v>0</v>
      </c>
      <c r="H11" s="55">
        <v>0</v>
      </c>
      <c r="I11" s="55">
        <v>0</v>
      </c>
      <c r="J11" s="55">
        <v>0</v>
      </c>
      <c r="K11" s="71">
        <v>32</v>
      </c>
      <c r="L11" s="71">
        <v>7</v>
      </c>
      <c r="M11" s="55">
        <v>0</v>
      </c>
      <c r="N11" s="55">
        <v>0</v>
      </c>
      <c r="O11" s="55">
        <v>0</v>
      </c>
      <c r="P11" s="19"/>
      <c r="Q11" s="19"/>
      <c r="R11" s="19"/>
      <c r="S11" s="19"/>
      <c r="T11" s="19"/>
      <c r="U11" s="19"/>
      <c r="V11" s="19"/>
      <c r="W11" s="19"/>
    </row>
    <row r="12" spans="1:23" ht="22.5">
      <c r="A12" s="20" t="s">
        <v>115</v>
      </c>
      <c r="B12" s="55">
        <v>0</v>
      </c>
      <c r="C12" s="55">
        <v>22</v>
      </c>
      <c r="D12" s="55">
        <v>3</v>
      </c>
      <c r="E12" s="55">
        <v>19</v>
      </c>
      <c r="F12" s="55">
        <v>0</v>
      </c>
      <c r="G12" s="55">
        <v>0</v>
      </c>
      <c r="H12" s="71">
        <v>22</v>
      </c>
      <c r="I12" s="55">
        <v>0</v>
      </c>
      <c r="J12" s="55">
        <v>0</v>
      </c>
      <c r="K12" s="71">
        <v>18</v>
      </c>
      <c r="L12" s="71">
        <v>2</v>
      </c>
      <c r="M12" s="55">
        <v>0</v>
      </c>
      <c r="N12" s="55">
        <v>0</v>
      </c>
      <c r="O12" s="55">
        <v>0</v>
      </c>
      <c r="P12" s="19"/>
      <c r="Q12" s="19"/>
      <c r="R12" s="19"/>
      <c r="S12" s="19"/>
      <c r="T12" s="19"/>
      <c r="U12" s="19"/>
      <c r="V12" s="19"/>
      <c r="W12" s="19"/>
    </row>
    <row r="13" spans="1:23">
      <c r="A13" s="20" t="s">
        <v>116</v>
      </c>
      <c r="B13" s="55">
        <v>0</v>
      </c>
      <c r="C13" s="55">
        <v>0</v>
      </c>
      <c r="D13" s="55">
        <v>0</v>
      </c>
      <c r="E13" s="33"/>
      <c r="F13" s="55">
        <v>0</v>
      </c>
      <c r="G13" s="55">
        <v>0</v>
      </c>
      <c r="H13" s="33"/>
      <c r="I13" s="55">
        <v>0</v>
      </c>
      <c r="J13" s="55">
        <v>0</v>
      </c>
      <c r="K13" s="33"/>
      <c r="L13" s="33"/>
      <c r="M13" s="55">
        <v>0</v>
      </c>
      <c r="N13" s="55">
        <v>0</v>
      </c>
      <c r="O13" s="55">
        <v>0</v>
      </c>
      <c r="P13" s="19"/>
      <c r="Q13" s="19"/>
      <c r="R13" s="19"/>
      <c r="S13" s="19"/>
      <c r="T13" s="19"/>
      <c r="U13" s="19"/>
      <c r="V13" s="19"/>
      <c r="W13" s="19"/>
    </row>
    <row r="14" spans="1:23">
      <c r="A14" s="20" t="s">
        <v>117</v>
      </c>
      <c r="B14" s="55">
        <v>0</v>
      </c>
      <c r="C14" s="55">
        <v>28</v>
      </c>
      <c r="D14" s="33">
        <v>2</v>
      </c>
      <c r="E14" s="33">
        <v>26</v>
      </c>
      <c r="F14" s="55">
        <v>0</v>
      </c>
      <c r="G14" s="55">
        <v>0</v>
      </c>
      <c r="H14" s="33">
        <v>28</v>
      </c>
      <c r="I14" s="55">
        <v>0</v>
      </c>
      <c r="J14" s="55">
        <v>0</v>
      </c>
      <c r="K14" s="33">
        <v>15</v>
      </c>
      <c r="L14" s="33">
        <v>1</v>
      </c>
      <c r="M14" s="55">
        <v>0</v>
      </c>
      <c r="N14" s="55">
        <v>0</v>
      </c>
      <c r="O14" s="55">
        <v>0</v>
      </c>
      <c r="P14" s="19"/>
      <c r="Q14" s="19"/>
      <c r="R14" s="19"/>
      <c r="S14" s="19"/>
      <c r="T14" s="19"/>
      <c r="U14" s="19"/>
      <c r="V14" s="19"/>
      <c r="W14" s="19"/>
    </row>
    <row r="15" spans="1:23">
      <c r="A15" s="20" t="s">
        <v>118</v>
      </c>
      <c r="B15" s="55">
        <v>0</v>
      </c>
      <c r="C15" s="55">
        <v>0</v>
      </c>
      <c r="D15" s="55">
        <v>0</v>
      </c>
      <c r="E15" s="33"/>
      <c r="F15" s="55">
        <v>0</v>
      </c>
      <c r="G15" s="55">
        <v>0</v>
      </c>
      <c r="H15" s="33"/>
      <c r="I15" s="55">
        <v>0</v>
      </c>
      <c r="J15" s="55">
        <v>0</v>
      </c>
      <c r="K15" s="33"/>
      <c r="L15" s="33"/>
      <c r="M15" s="55">
        <v>0</v>
      </c>
      <c r="N15" s="55">
        <v>0</v>
      </c>
      <c r="O15" s="55">
        <v>0</v>
      </c>
      <c r="P15" s="19"/>
      <c r="Q15" s="19"/>
      <c r="R15" s="19"/>
      <c r="S15" s="19"/>
      <c r="T15" s="19"/>
      <c r="U15" s="19"/>
      <c r="V15" s="19"/>
      <c r="W15" s="19"/>
    </row>
    <row r="16" spans="1:23" ht="22.5">
      <c r="A16" s="20" t="s">
        <v>119</v>
      </c>
      <c r="B16" s="55">
        <v>4</v>
      </c>
      <c r="C16" s="55">
        <v>202</v>
      </c>
      <c r="D16" s="55">
        <v>41</v>
      </c>
      <c r="E16" s="55">
        <v>161</v>
      </c>
      <c r="F16" s="55">
        <v>10</v>
      </c>
      <c r="G16" s="55">
        <v>0</v>
      </c>
      <c r="H16" s="71">
        <v>202</v>
      </c>
      <c r="I16" s="55">
        <v>0</v>
      </c>
      <c r="J16" s="55">
        <v>0</v>
      </c>
      <c r="K16" s="71">
        <v>110</v>
      </c>
      <c r="L16" s="71">
        <v>20</v>
      </c>
      <c r="M16" s="55">
        <v>0</v>
      </c>
      <c r="N16" s="55">
        <v>4</v>
      </c>
      <c r="O16" s="33">
        <v>0</v>
      </c>
      <c r="P16" s="19"/>
      <c r="Q16" s="19"/>
      <c r="R16" s="19"/>
      <c r="S16" s="19"/>
      <c r="T16" s="19"/>
      <c r="U16" s="19"/>
      <c r="V16" s="19"/>
      <c r="W16" s="19"/>
    </row>
    <row r="17" spans="1:23">
      <c r="A17" s="20" t="s">
        <v>120</v>
      </c>
      <c r="B17" s="55">
        <v>1</v>
      </c>
      <c r="C17" s="55">
        <v>44</v>
      </c>
      <c r="D17" s="55">
        <v>0</v>
      </c>
      <c r="E17" s="55">
        <v>44</v>
      </c>
      <c r="F17" s="55">
        <v>0</v>
      </c>
      <c r="G17" s="55">
        <v>0</v>
      </c>
      <c r="H17" s="71">
        <v>44</v>
      </c>
      <c r="I17" s="55">
        <v>0</v>
      </c>
      <c r="J17" s="55">
        <v>0</v>
      </c>
      <c r="K17" s="71">
        <v>39</v>
      </c>
      <c r="L17" s="71">
        <v>0</v>
      </c>
      <c r="M17" s="55">
        <v>0</v>
      </c>
      <c r="N17" s="55">
        <v>0</v>
      </c>
      <c r="O17" s="33">
        <v>0</v>
      </c>
      <c r="P17" s="19"/>
      <c r="Q17" s="19"/>
      <c r="R17" s="19"/>
      <c r="S17" s="19"/>
      <c r="T17" s="19"/>
      <c r="U17" s="19"/>
      <c r="V17" s="19"/>
      <c r="W17" s="19"/>
    </row>
    <row r="18" spans="1:23">
      <c r="A18" s="20" t="s">
        <v>121</v>
      </c>
      <c r="B18" s="55">
        <v>1</v>
      </c>
      <c r="C18" s="55">
        <v>50</v>
      </c>
      <c r="D18" s="55">
        <v>14</v>
      </c>
      <c r="E18" s="55">
        <v>36</v>
      </c>
      <c r="F18" s="55">
        <v>0</v>
      </c>
      <c r="G18" s="55">
        <v>0</v>
      </c>
      <c r="H18" s="55">
        <v>50</v>
      </c>
      <c r="I18" s="55">
        <v>0</v>
      </c>
      <c r="J18" s="55">
        <v>0</v>
      </c>
      <c r="K18" s="71">
        <v>21</v>
      </c>
      <c r="L18" s="71">
        <v>2</v>
      </c>
      <c r="M18" s="55">
        <v>0</v>
      </c>
      <c r="N18" s="55">
        <v>0</v>
      </c>
      <c r="O18" s="33">
        <v>0</v>
      </c>
      <c r="P18" s="19"/>
      <c r="Q18" s="19"/>
      <c r="R18" s="19"/>
      <c r="S18" s="19"/>
      <c r="T18" s="19"/>
      <c r="U18" s="19"/>
      <c r="V18" s="19"/>
      <c r="W18" s="19"/>
    </row>
    <row r="19" spans="1:23">
      <c r="A19" s="20" t="s">
        <v>122</v>
      </c>
      <c r="B19" s="55">
        <v>0</v>
      </c>
      <c r="C19" s="55"/>
      <c r="D19" s="56"/>
      <c r="E19" s="56"/>
      <c r="F19" s="56"/>
      <c r="G19" s="55"/>
      <c r="H19" s="55"/>
      <c r="I19" s="55">
        <v>0</v>
      </c>
      <c r="J19" s="55">
        <v>0</v>
      </c>
      <c r="K19" s="69"/>
      <c r="L19" s="69"/>
      <c r="M19" s="55">
        <v>0</v>
      </c>
      <c r="N19" s="56"/>
      <c r="O19" s="33"/>
      <c r="P19" s="19"/>
      <c r="Q19" s="19"/>
      <c r="R19" s="19"/>
      <c r="S19" s="19"/>
      <c r="T19" s="19"/>
      <c r="U19" s="19"/>
      <c r="V19" s="19"/>
      <c r="W19" s="19"/>
    </row>
    <row r="20" spans="1:23">
      <c r="A20" s="20" t="s">
        <v>123</v>
      </c>
      <c r="B20" s="55">
        <v>1</v>
      </c>
      <c r="C20" s="55">
        <v>100</v>
      </c>
      <c r="D20" s="55">
        <v>50</v>
      </c>
      <c r="E20" s="55">
        <v>50</v>
      </c>
      <c r="F20" s="55">
        <v>1</v>
      </c>
      <c r="G20" s="55">
        <v>0</v>
      </c>
      <c r="H20" s="71">
        <v>100</v>
      </c>
      <c r="I20" s="55">
        <v>0</v>
      </c>
      <c r="J20" s="55">
        <v>0</v>
      </c>
      <c r="K20" s="71">
        <v>83</v>
      </c>
      <c r="L20" s="71">
        <v>42</v>
      </c>
      <c r="M20" s="55">
        <v>0</v>
      </c>
      <c r="N20" s="55">
        <v>0</v>
      </c>
      <c r="O20" s="33">
        <v>0</v>
      </c>
      <c r="P20" s="19"/>
      <c r="Q20" s="19"/>
      <c r="R20" s="19"/>
      <c r="S20" s="19"/>
      <c r="T20" s="19"/>
      <c r="U20" s="19"/>
      <c r="V20" s="19"/>
      <c r="W20" s="19"/>
    </row>
    <row r="21" spans="1:23">
      <c r="A21" s="20" t="s">
        <v>124</v>
      </c>
      <c r="B21" s="55">
        <v>0</v>
      </c>
      <c r="C21" s="55"/>
      <c r="D21" s="56"/>
      <c r="E21" s="56"/>
      <c r="F21" s="56"/>
      <c r="G21" s="55"/>
      <c r="H21" s="33"/>
      <c r="I21" s="55">
        <v>0</v>
      </c>
      <c r="J21" s="55">
        <v>0</v>
      </c>
      <c r="K21" s="69"/>
      <c r="L21" s="69"/>
      <c r="M21" s="55">
        <v>0</v>
      </c>
      <c r="N21" s="56"/>
      <c r="O21" s="33"/>
      <c r="P21" s="19"/>
      <c r="Q21" s="19"/>
      <c r="R21" s="19"/>
      <c r="S21" s="19"/>
      <c r="T21" s="19"/>
      <c r="U21" s="19"/>
      <c r="V21" s="19"/>
      <c r="W21" s="19"/>
    </row>
    <row r="22" spans="1:23">
      <c r="A22" s="20" t="s">
        <v>125</v>
      </c>
      <c r="B22" s="55">
        <v>1</v>
      </c>
      <c r="C22" s="55">
        <v>246</v>
      </c>
      <c r="D22" s="55">
        <v>151</v>
      </c>
      <c r="E22" s="55">
        <v>95</v>
      </c>
      <c r="F22" s="55">
        <v>12</v>
      </c>
      <c r="G22" s="55">
        <v>0</v>
      </c>
      <c r="H22" s="71">
        <v>246</v>
      </c>
      <c r="I22" s="55">
        <v>0</v>
      </c>
      <c r="J22" s="55">
        <v>0</v>
      </c>
      <c r="K22" s="71">
        <v>168</v>
      </c>
      <c r="L22" s="71">
        <v>110</v>
      </c>
      <c r="M22" s="55">
        <v>0</v>
      </c>
      <c r="N22" s="55">
        <v>7</v>
      </c>
      <c r="O22" s="33">
        <v>0</v>
      </c>
      <c r="P22" s="19"/>
      <c r="Q22" s="19"/>
      <c r="R22" s="19"/>
      <c r="S22" s="19"/>
      <c r="T22" s="19"/>
      <c r="U22" s="19"/>
      <c r="V22" s="19"/>
      <c r="W22" s="19"/>
    </row>
    <row r="23" spans="1:23" ht="33.75">
      <c r="A23" s="20" t="s">
        <v>126</v>
      </c>
      <c r="B23" s="55">
        <v>4</v>
      </c>
      <c r="C23" s="55">
        <v>216</v>
      </c>
      <c r="D23" s="55">
        <v>91</v>
      </c>
      <c r="E23" s="55">
        <v>125</v>
      </c>
      <c r="F23" s="55">
        <v>3</v>
      </c>
      <c r="G23" s="55">
        <v>0</v>
      </c>
      <c r="H23" s="71">
        <v>216</v>
      </c>
      <c r="I23" s="55">
        <v>0</v>
      </c>
      <c r="J23" s="55">
        <v>0</v>
      </c>
      <c r="K23" s="71">
        <v>160</v>
      </c>
      <c r="L23" s="71">
        <v>72</v>
      </c>
      <c r="M23" s="55">
        <v>0</v>
      </c>
      <c r="N23" s="55">
        <v>0</v>
      </c>
      <c r="O23" s="33">
        <v>0</v>
      </c>
      <c r="P23" s="19"/>
      <c r="Q23" s="19"/>
      <c r="R23" s="19"/>
      <c r="S23" s="19"/>
      <c r="T23" s="19"/>
      <c r="U23" s="19"/>
      <c r="V23" s="19"/>
      <c r="W23" s="19"/>
    </row>
    <row r="24" spans="1:23" ht="22.5">
      <c r="A24" s="20" t="s">
        <v>127</v>
      </c>
      <c r="B24" s="55">
        <v>2</v>
      </c>
      <c r="C24" s="55">
        <v>118</v>
      </c>
      <c r="D24" s="55">
        <v>82</v>
      </c>
      <c r="E24" s="55">
        <v>36</v>
      </c>
      <c r="F24" s="55">
        <v>7</v>
      </c>
      <c r="G24" s="55">
        <v>0</v>
      </c>
      <c r="H24" s="71">
        <v>118</v>
      </c>
      <c r="I24" s="55">
        <v>0</v>
      </c>
      <c r="J24" s="55">
        <v>0</v>
      </c>
      <c r="K24" s="71">
        <v>90</v>
      </c>
      <c r="L24" s="71">
        <v>63</v>
      </c>
      <c r="M24" s="55">
        <v>0</v>
      </c>
      <c r="N24" s="55">
        <v>0</v>
      </c>
      <c r="O24" s="33">
        <v>0</v>
      </c>
      <c r="P24" s="21"/>
      <c r="Q24" s="21"/>
      <c r="R24" s="21"/>
      <c r="S24" s="21"/>
      <c r="T24" s="21"/>
      <c r="U24" s="21"/>
      <c r="V24" s="21"/>
      <c r="W24" s="19"/>
    </row>
    <row r="25" spans="1:23">
      <c r="A25" s="94" t="s">
        <v>20</v>
      </c>
      <c r="B25" s="32">
        <v>24</v>
      </c>
      <c r="C25" s="32">
        <v>1717</v>
      </c>
      <c r="D25" s="32">
        <v>667</v>
      </c>
      <c r="E25" s="32">
        <v>1050</v>
      </c>
      <c r="F25" s="32">
        <v>65</v>
      </c>
      <c r="G25" s="32">
        <v>0</v>
      </c>
      <c r="H25" s="37">
        <v>1717</v>
      </c>
      <c r="I25" s="95">
        <v>0</v>
      </c>
      <c r="J25" s="95">
        <v>0</v>
      </c>
      <c r="K25" s="37">
        <v>1113</v>
      </c>
      <c r="L25" s="37">
        <v>458</v>
      </c>
      <c r="M25" s="37">
        <v>0</v>
      </c>
      <c r="N25" s="32">
        <v>20</v>
      </c>
      <c r="O25" s="32">
        <v>0</v>
      </c>
      <c r="P25" s="21"/>
      <c r="Q25" s="21"/>
      <c r="R25" s="21"/>
      <c r="S25" s="21"/>
      <c r="T25" s="21"/>
    </row>
    <row r="26" spans="1:23">
      <c r="B26" s="19"/>
      <c r="C26" s="19"/>
      <c r="D26" s="19"/>
      <c r="E26" s="19"/>
      <c r="F26" s="19"/>
      <c r="G26" s="19"/>
      <c r="H26" s="19"/>
      <c r="I26" s="19"/>
      <c r="J26" s="19"/>
      <c r="K26" s="21"/>
      <c r="L26" s="21"/>
      <c r="M26" s="21"/>
      <c r="N26" s="19"/>
      <c r="O26" s="19"/>
      <c r="P26" s="19"/>
      <c r="Q26" s="19"/>
      <c r="R26" s="19"/>
      <c r="S26" s="19"/>
      <c r="T26" s="19"/>
    </row>
    <row r="27" spans="1:23">
      <c r="A27" s="8" t="s">
        <v>177</v>
      </c>
      <c r="B27" s="19"/>
      <c r="C27" s="19"/>
      <c r="D27" s="19"/>
      <c r="E27" s="19"/>
      <c r="F27" s="19"/>
      <c r="G27" s="19"/>
      <c r="H27" s="19"/>
      <c r="I27" s="19"/>
      <c r="J27" s="19"/>
      <c r="K27" s="21"/>
      <c r="L27" s="21"/>
      <c r="M27" s="21"/>
    </row>
    <row r="28" spans="1:23">
      <c r="B28" s="19"/>
      <c r="C28" s="19"/>
      <c r="D28" s="19"/>
      <c r="E28" s="19"/>
      <c r="F28" s="19"/>
      <c r="G28" s="19"/>
      <c r="H28" s="19"/>
      <c r="I28" s="19"/>
      <c r="J28" s="19"/>
      <c r="K28" s="21"/>
      <c r="L28" s="21"/>
      <c r="M28" s="21"/>
    </row>
    <row r="29" spans="1:23">
      <c r="A29" s="1" t="s">
        <v>169</v>
      </c>
    </row>
    <row r="71" spans="1:15">
      <c r="A71" s="22" t="s">
        <v>28</v>
      </c>
      <c r="B71" s="22" t="s">
        <v>29</v>
      </c>
      <c r="C71" s="22" t="s">
        <v>93</v>
      </c>
      <c r="D71" s="22" t="s">
        <v>94</v>
      </c>
      <c r="E71" s="22" t="s">
        <v>95</v>
      </c>
      <c r="F71" s="22" t="s">
        <v>96</v>
      </c>
      <c r="G71" s="22" t="s">
        <v>97</v>
      </c>
      <c r="H71" s="22" t="s">
        <v>98</v>
      </c>
      <c r="I71" s="22" t="s">
        <v>99</v>
      </c>
      <c r="J71" s="22" t="s">
        <v>100</v>
      </c>
      <c r="K71" s="22" t="s">
        <v>101</v>
      </c>
      <c r="L71" s="22" t="s">
        <v>102</v>
      </c>
      <c r="M71" s="22" t="s">
        <v>103</v>
      </c>
      <c r="N71" s="22" t="s">
        <v>104</v>
      </c>
      <c r="O71" s="22" t="s">
        <v>105</v>
      </c>
    </row>
    <row r="72" spans="1:15">
      <c r="A72" s="23">
        <v>1</v>
      </c>
      <c r="B72" s="24" t="s">
        <v>108</v>
      </c>
      <c r="C72" s="23">
        <v>7</v>
      </c>
      <c r="D72" s="23">
        <v>171</v>
      </c>
      <c r="E72" s="23">
        <v>104</v>
      </c>
      <c r="F72" s="23">
        <v>67</v>
      </c>
      <c r="G72" s="23">
        <v>4</v>
      </c>
      <c r="H72" s="25"/>
      <c r="I72" s="23">
        <v>171</v>
      </c>
      <c r="J72" s="25"/>
      <c r="K72" s="25"/>
      <c r="L72" s="23">
        <v>163</v>
      </c>
      <c r="M72" s="23">
        <v>101</v>
      </c>
      <c r="N72" s="23">
        <v>4</v>
      </c>
      <c r="O72" s="25"/>
    </row>
    <row r="73" spans="1:15">
      <c r="A73" s="23">
        <v>2</v>
      </c>
      <c r="B73" s="24" t="s">
        <v>109</v>
      </c>
      <c r="C73" s="23">
        <v>4</v>
      </c>
      <c r="D73" s="23">
        <v>98</v>
      </c>
      <c r="E73" s="23">
        <v>27</v>
      </c>
      <c r="F73" s="23">
        <v>71</v>
      </c>
      <c r="G73" s="23">
        <v>1</v>
      </c>
      <c r="H73" s="25"/>
      <c r="I73" s="23">
        <v>98</v>
      </c>
      <c r="J73" s="25"/>
      <c r="K73" s="25"/>
      <c r="L73" s="23">
        <v>87</v>
      </c>
      <c r="M73" s="23">
        <v>25</v>
      </c>
      <c r="N73" s="23">
        <v>1</v>
      </c>
      <c r="O73" s="25"/>
    </row>
    <row r="74" spans="1:15">
      <c r="A74" s="23">
        <v>3</v>
      </c>
      <c r="B74" s="24" t="s">
        <v>110</v>
      </c>
      <c r="C74" s="23">
        <v>6</v>
      </c>
      <c r="D74" s="23">
        <v>149</v>
      </c>
      <c r="E74" s="23">
        <v>32</v>
      </c>
      <c r="F74" s="23">
        <v>117</v>
      </c>
      <c r="G74" s="23">
        <v>4</v>
      </c>
      <c r="H74" s="25"/>
      <c r="I74" s="23">
        <v>149</v>
      </c>
      <c r="J74" s="25"/>
      <c r="K74" s="25"/>
      <c r="L74" s="23">
        <v>138</v>
      </c>
      <c r="M74" s="23">
        <v>30</v>
      </c>
      <c r="N74" s="23">
        <v>4</v>
      </c>
      <c r="O74" s="25"/>
    </row>
    <row r="75" spans="1:15">
      <c r="A75" s="23">
        <v>4</v>
      </c>
      <c r="B75" s="24" t="s">
        <v>111</v>
      </c>
      <c r="C75" s="23">
        <v>4</v>
      </c>
      <c r="D75" s="23">
        <v>109</v>
      </c>
      <c r="E75" s="23">
        <v>47</v>
      </c>
      <c r="F75" s="23">
        <v>62</v>
      </c>
      <c r="G75" s="23">
        <v>4</v>
      </c>
      <c r="H75" s="25"/>
      <c r="I75" s="23">
        <v>109</v>
      </c>
      <c r="J75" s="25"/>
      <c r="K75" s="25"/>
      <c r="L75" s="23">
        <v>98</v>
      </c>
      <c r="M75" s="23">
        <v>40</v>
      </c>
      <c r="N75" s="23">
        <v>4</v>
      </c>
      <c r="O75" s="25"/>
    </row>
    <row r="76" spans="1:15">
      <c r="A76" s="23">
        <v>5</v>
      </c>
      <c r="B76" s="24" t="s">
        <v>112</v>
      </c>
      <c r="C76" s="23">
        <v>2</v>
      </c>
      <c r="D76" s="23">
        <v>54</v>
      </c>
      <c r="E76" s="23">
        <v>2</v>
      </c>
      <c r="F76" s="23">
        <v>52</v>
      </c>
      <c r="G76" s="23">
        <v>4</v>
      </c>
      <c r="H76" s="25"/>
      <c r="I76" s="23">
        <v>54</v>
      </c>
      <c r="J76" s="25"/>
      <c r="K76" s="25"/>
      <c r="L76" s="23">
        <v>25</v>
      </c>
      <c r="M76" s="23">
        <v>1</v>
      </c>
      <c r="N76" s="23">
        <v>0</v>
      </c>
      <c r="O76" s="25"/>
    </row>
    <row r="77" spans="1:15">
      <c r="A77" s="23">
        <v>6</v>
      </c>
      <c r="B77" s="24" t="s">
        <v>113</v>
      </c>
      <c r="C77" s="23">
        <v>2</v>
      </c>
      <c r="D77" s="23">
        <v>42</v>
      </c>
      <c r="E77" s="23">
        <v>18</v>
      </c>
      <c r="F77" s="23">
        <v>24</v>
      </c>
      <c r="G77" s="23">
        <v>3</v>
      </c>
      <c r="H77" s="25"/>
      <c r="I77" s="23">
        <v>42</v>
      </c>
      <c r="J77" s="25"/>
      <c r="K77" s="25"/>
      <c r="L77" s="23">
        <v>35</v>
      </c>
      <c r="M77" s="23">
        <v>16</v>
      </c>
      <c r="N77" s="23">
        <v>2</v>
      </c>
      <c r="O77" s="25"/>
    </row>
    <row r="78" spans="1:15">
      <c r="A78" s="23">
        <v>7</v>
      </c>
      <c r="B78" s="24" t="s">
        <v>114</v>
      </c>
      <c r="C78" s="23">
        <v>2</v>
      </c>
      <c r="D78" s="23">
        <v>45</v>
      </c>
      <c r="E78" s="23">
        <v>9</v>
      </c>
      <c r="F78" s="23">
        <v>36</v>
      </c>
      <c r="G78" s="23">
        <v>0</v>
      </c>
      <c r="H78" s="25"/>
      <c r="I78" s="23">
        <v>45</v>
      </c>
      <c r="J78" s="25"/>
      <c r="K78" s="25"/>
      <c r="L78" s="23">
        <v>30</v>
      </c>
      <c r="M78" s="23">
        <v>4</v>
      </c>
      <c r="N78" s="23">
        <v>0</v>
      </c>
      <c r="O78" s="25"/>
    </row>
    <row r="79" spans="1:15">
      <c r="A79" s="23">
        <v>8</v>
      </c>
      <c r="B79" s="24" t="s">
        <v>115</v>
      </c>
      <c r="C79" s="23">
        <v>1</v>
      </c>
      <c r="D79" s="23">
        <v>22</v>
      </c>
      <c r="E79" s="23">
        <v>2</v>
      </c>
      <c r="F79" s="23">
        <v>20</v>
      </c>
      <c r="G79" s="23">
        <v>1</v>
      </c>
      <c r="H79" s="25"/>
      <c r="I79" s="23">
        <v>22</v>
      </c>
      <c r="J79" s="25"/>
      <c r="K79" s="25"/>
      <c r="L79" s="23">
        <v>14</v>
      </c>
      <c r="M79" s="23">
        <v>2</v>
      </c>
      <c r="N79" s="23">
        <v>1</v>
      </c>
      <c r="O79" s="25"/>
    </row>
    <row r="80" spans="1:15">
      <c r="A80" s="23">
        <v>9</v>
      </c>
      <c r="B80" s="24" t="s">
        <v>116</v>
      </c>
      <c r="C80" s="23">
        <v>0</v>
      </c>
      <c r="D80" s="23">
        <v>0</v>
      </c>
      <c r="E80" s="25"/>
      <c r="F80" s="25"/>
      <c r="G80" s="25"/>
      <c r="H80" s="25"/>
      <c r="I80" s="23">
        <v>0</v>
      </c>
      <c r="J80" s="25"/>
      <c r="K80" s="25"/>
      <c r="L80" s="25"/>
      <c r="M80" s="25"/>
      <c r="N80" s="25"/>
      <c r="O80" s="25"/>
    </row>
    <row r="81" spans="1:15">
      <c r="A81" s="23">
        <v>10</v>
      </c>
      <c r="B81" s="24" t="s">
        <v>117</v>
      </c>
      <c r="C81" s="23">
        <v>0</v>
      </c>
      <c r="D81" s="23">
        <v>0</v>
      </c>
      <c r="E81" s="25"/>
      <c r="F81" s="25"/>
      <c r="G81" s="25"/>
      <c r="H81" s="25"/>
      <c r="I81" s="23">
        <v>0</v>
      </c>
      <c r="J81" s="25"/>
      <c r="K81" s="25"/>
      <c r="L81" s="25"/>
      <c r="M81" s="25"/>
      <c r="N81" s="25"/>
      <c r="O81" s="25"/>
    </row>
    <row r="82" spans="1:15">
      <c r="A82" s="23">
        <v>11</v>
      </c>
      <c r="B82" s="24" t="s">
        <v>118</v>
      </c>
      <c r="C82" s="23">
        <v>0</v>
      </c>
      <c r="D82" s="23">
        <v>0</v>
      </c>
      <c r="E82" s="25"/>
      <c r="F82" s="25"/>
      <c r="G82" s="25"/>
      <c r="H82" s="25"/>
      <c r="I82" s="23">
        <v>0</v>
      </c>
      <c r="J82" s="25"/>
      <c r="K82" s="25"/>
      <c r="L82" s="25"/>
      <c r="M82" s="25"/>
      <c r="N82" s="25"/>
      <c r="O82" s="25"/>
    </row>
    <row r="83" spans="1:15">
      <c r="A83" s="23">
        <v>12</v>
      </c>
      <c r="B83" s="24" t="s">
        <v>119</v>
      </c>
      <c r="C83" s="23">
        <v>7</v>
      </c>
      <c r="D83" s="23">
        <v>166</v>
      </c>
      <c r="E83" s="23">
        <v>36</v>
      </c>
      <c r="F83" s="23">
        <v>130</v>
      </c>
      <c r="G83" s="23">
        <v>9</v>
      </c>
      <c r="H83" s="25"/>
      <c r="I83" s="23">
        <v>166</v>
      </c>
      <c r="J83" s="25"/>
      <c r="K83" s="25"/>
      <c r="L83" s="23">
        <v>128</v>
      </c>
      <c r="M83" s="23">
        <v>27</v>
      </c>
      <c r="N83" s="23">
        <v>3</v>
      </c>
      <c r="O83" s="25"/>
    </row>
    <row r="84" spans="1:15">
      <c r="A84" s="23">
        <v>13</v>
      </c>
      <c r="B84" s="24" t="s">
        <v>120</v>
      </c>
      <c r="C84" s="23">
        <v>2</v>
      </c>
      <c r="D84" s="23">
        <v>45</v>
      </c>
      <c r="E84" s="23">
        <v>6</v>
      </c>
      <c r="F84" s="23">
        <v>39</v>
      </c>
      <c r="G84" s="23">
        <v>1</v>
      </c>
      <c r="H84" s="25"/>
      <c r="I84" s="23">
        <v>45</v>
      </c>
      <c r="J84" s="25"/>
      <c r="K84" s="25"/>
      <c r="L84" s="23">
        <v>36</v>
      </c>
      <c r="M84" s="23">
        <v>3</v>
      </c>
      <c r="N84" s="23">
        <v>0</v>
      </c>
      <c r="O84" s="25"/>
    </row>
    <row r="85" spans="1:15">
      <c r="A85" s="23">
        <v>14</v>
      </c>
      <c r="B85" s="24" t="s">
        <v>121</v>
      </c>
      <c r="C85" s="23">
        <v>1</v>
      </c>
      <c r="D85" s="23">
        <v>27</v>
      </c>
      <c r="E85" s="23">
        <v>4</v>
      </c>
      <c r="F85" s="23">
        <v>23</v>
      </c>
      <c r="G85" s="23">
        <v>0</v>
      </c>
      <c r="H85" s="25"/>
      <c r="I85" s="23">
        <v>27</v>
      </c>
      <c r="J85" s="25"/>
      <c r="K85" s="25"/>
      <c r="L85" s="23">
        <v>27</v>
      </c>
      <c r="M85" s="23">
        <v>4</v>
      </c>
      <c r="N85" s="23">
        <v>0</v>
      </c>
      <c r="O85" s="25"/>
    </row>
    <row r="86" spans="1:15">
      <c r="A86" s="23">
        <v>15</v>
      </c>
      <c r="B86" s="24" t="s">
        <v>122</v>
      </c>
      <c r="C86" s="23">
        <v>0</v>
      </c>
      <c r="D86" s="23">
        <v>0</v>
      </c>
      <c r="E86" s="25"/>
      <c r="F86" s="25"/>
      <c r="G86" s="25"/>
      <c r="H86" s="25"/>
      <c r="I86" s="23">
        <v>0</v>
      </c>
      <c r="J86" s="25"/>
      <c r="K86" s="25"/>
      <c r="L86" s="25"/>
      <c r="M86" s="25"/>
      <c r="N86" s="25"/>
      <c r="O86" s="25"/>
    </row>
    <row r="87" spans="1:15">
      <c r="A87" s="23">
        <v>16</v>
      </c>
      <c r="B87" s="24" t="s">
        <v>123</v>
      </c>
      <c r="C87" s="23">
        <v>6</v>
      </c>
      <c r="D87" s="23">
        <v>149</v>
      </c>
      <c r="E87" s="23">
        <v>86</v>
      </c>
      <c r="F87" s="23">
        <v>63</v>
      </c>
      <c r="G87" s="23">
        <v>2</v>
      </c>
      <c r="H87" s="25"/>
      <c r="I87" s="23">
        <v>149</v>
      </c>
      <c r="J87" s="25"/>
      <c r="K87" s="25"/>
      <c r="L87" s="23">
        <v>133</v>
      </c>
      <c r="M87" s="23">
        <v>75</v>
      </c>
      <c r="N87" s="23">
        <v>2</v>
      </c>
      <c r="O87" s="25"/>
    </row>
    <row r="88" spans="1:15">
      <c r="A88" s="23">
        <v>17</v>
      </c>
      <c r="B88" s="24" t="s">
        <v>124</v>
      </c>
      <c r="C88" s="23">
        <v>0</v>
      </c>
      <c r="D88" s="23">
        <v>0</v>
      </c>
      <c r="E88" s="25"/>
      <c r="F88" s="25"/>
      <c r="G88" s="25"/>
      <c r="H88" s="25"/>
      <c r="I88" s="23">
        <v>0</v>
      </c>
      <c r="J88" s="25"/>
      <c r="K88" s="25"/>
      <c r="L88" s="25"/>
      <c r="M88" s="25"/>
      <c r="N88" s="25"/>
      <c r="O88" s="25"/>
    </row>
    <row r="89" spans="1:15">
      <c r="A89" s="23">
        <v>18</v>
      </c>
      <c r="B89" s="24" t="s">
        <v>125</v>
      </c>
      <c r="C89" s="23">
        <v>7</v>
      </c>
      <c r="D89" s="23">
        <v>203</v>
      </c>
      <c r="E89" s="23">
        <v>99</v>
      </c>
      <c r="F89" s="23">
        <v>104</v>
      </c>
      <c r="G89" s="23">
        <v>2</v>
      </c>
      <c r="H89" s="25"/>
      <c r="I89" s="23">
        <v>203</v>
      </c>
      <c r="J89" s="25"/>
      <c r="K89" s="25"/>
      <c r="L89" s="23">
        <v>162</v>
      </c>
      <c r="M89" s="23">
        <v>78</v>
      </c>
      <c r="N89" s="23">
        <v>2</v>
      </c>
      <c r="O89" s="25"/>
    </row>
    <row r="90" spans="1:15">
      <c r="A90" s="23">
        <v>19</v>
      </c>
      <c r="B90" s="24" t="s">
        <v>126</v>
      </c>
      <c r="C90" s="23">
        <v>11</v>
      </c>
      <c r="D90" s="23">
        <v>273</v>
      </c>
      <c r="E90" s="23">
        <v>126</v>
      </c>
      <c r="F90" s="23">
        <v>147</v>
      </c>
      <c r="G90" s="23">
        <v>14</v>
      </c>
      <c r="H90" s="25"/>
      <c r="I90" s="23">
        <v>273</v>
      </c>
      <c r="J90" s="25"/>
      <c r="K90" s="25"/>
      <c r="L90" s="23">
        <v>205</v>
      </c>
      <c r="M90" s="23">
        <v>93</v>
      </c>
      <c r="N90" s="23">
        <v>11</v>
      </c>
      <c r="O90" s="25"/>
    </row>
    <row r="91" spans="1:15">
      <c r="A91" s="23">
        <v>20</v>
      </c>
      <c r="B91" s="24" t="s">
        <v>127</v>
      </c>
      <c r="C91" s="23">
        <v>5</v>
      </c>
      <c r="D91" s="23">
        <v>120</v>
      </c>
      <c r="E91" s="23">
        <v>79</v>
      </c>
      <c r="F91" s="23">
        <v>41</v>
      </c>
      <c r="G91" s="23">
        <v>1</v>
      </c>
      <c r="H91" s="25"/>
      <c r="I91" s="23">
        <v>120</v>
      </c>
      <c r="J91" s="25"/>
      <c r="K91" s="25"/>
      <c r="L91" s="23">
        <v>110</v>
      </c>
      <c r="M91" s="23">
        <v>72</v>
      </c>
      <c r="N91" s="23">
        <v>1</v>
      </c>
      <c r="O91" s="25"/>
    </row>
    <row r="92" spans="1:15">
      <c r="A92" s="23">
        <v>100</v>
      </c>
      <c r="B92" s="24" t="s">
        <v>128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</row>
  </sheetData>
  <mergeCells count="3">
    <mergeCell ref="A3:A4"/>
    <mergeCell ref="B3:J3"/>
    <mergeCell ref="K3:O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&amp;RMonitoraggio del Sistema Duale a.f. 2017-18</oddHeader>
    <oddFooter>&amp;L&amp;A&amp;Rpag. &amp;P di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Foglio23">
    <tabColor rgb="FFF0BABA"/>
    <pageSetUpPr fitToPage="1"/>
  </sheetPr>
  <dimension ref="A1:X26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3" width="10.28515625" style="1" customWidth="1"/>
    <col min="4" max="4" width="15.140625" style="1" customWidth="1"/>
    <col min="5" max="5" width="14.42578125" style="1" customWidth="1"/>
    <col min="6" max="6" width="11.28515625" style="1" customWidth="1"/>
    <col min="7" max="7" width="8.85546875" style="1" hidden="1" customWidth="1"/>
    <col min="8" max="9" width="9.28515625" style="1" bestFit="1" customWidth="1"/>
    <col min="10" max="10" width="12.7109375" style="1" customWidth="1"/>
    <col min="11" max="22" width="8.85546875" style="1"/>
    <col min="23" max="23" width="9" style="1" customWidth="1"/>
    <col min="24" max="16384" width="8.85546875" style="1"/>
  </cols>
  <sheetData>
    <row r="1" spans="1:24" ht="16.899999999999999" customHeight="1">
      <c r="A1" s="103" t="s">
        <v>190</v>
      </c>
      <c r="B1" s="103"/>
      <c r="C1" s="103"/>
      <c r="D1" s="103"/>
      <c r="E1" s="103"/>
      <c r="F1" s="103"/>
    </row>
    <row r="3" spans="1:24" ht="45.6" customHeight="1">
      <c r="A3" s="70" t="s">
        <v>26</v>
      </c>
      <c r="B3" s="81" t="s">
        <v>137</v>
      </c>
      <c r="C3" s="12" t="s">
        <v>158</v>
      </c>
      <c r="D3" s="12" t="s">
        <v>34</v>
      </c>
      <c r="E3" s="12" t="s">
        <v>44</v>
      </c>
      <c r="F3" s="12" t="s">
        <v>35</v>
      </c>
      <c r="G3" s="12" t="s">
        <v>36</v>
      </c>
      <c r="H3" s="12" t="s">
        <v>39</v>
      </c>
      <c r="I3" s="12" t="s">
        <v>40</v>
      </c>
      <c r="J3" s="12" t="s">
        <v>138</v>
      </c>
    </row>
    <row r="4" spans="1:24">
      <c r="A4" s="65" t="s">
        <v>1</v>
      </c>
      <c r="B4" s="82">
        <v>0</v>
      </c>
      <c r="C4" s="82">
        <v>0</v>
      </c>
      <c r="D4" s="82">
        <v>0</v>
      </c>
      <c r="E4" s="82">
        <v>0</v>
      </c>
      <c r="F4" s="82">
        <v>0</v>
      </c>
      <c r="G4" s="82"/>
      <c r="H4" s="82">
        <v>0</v>
      </c>
      <c r="I4" s="82">
        <v>0</v>
      </c>
      <c r="J4" s="73">
        <v>0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65" t="s">
        <v>2</v>
      </c>
      <c r="B5" s="82">
        <v>0</v>
      </c>
      <c r="C5" s="82">
        <v>0</v>
      </c>
      <c r="D5" s="82">
        <v>0</v>
      </c>
      <c r="E5" s="82">
        <v>0</v>
      </c>
      <c r="F5" s="82">
        <v>0</v>
      </c>
      <c r="G5" s="82"/>
      <c r="H5" s="82">
        <v>0</v>
      </c>
      <c r="I5" s="82">
        <v>0</v>
      </c>
      <c r="J5" s="73">
        <v>0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65" t="s">
        <v>3</v>
      </c>
      <c r="B6" s="83">
        <v>6522</v>
      </c>
      <c r="C6" s="83">
        <v>5512</v>
      </c>
      <c r="D6" s="83">
        <v>2348</v>
      </c>
      <c r="E6" s="83">
        <v>3164</v>
      </c>
      <c r="F6" s="83">
        <v>502</v>
      </c>
      <c r="G6" s="83">
        <v>364</v>
      </c>
      <c r="H6" s="83">
        <v>2737</v>
      </c>
      <c r="I6" s="83">
        <v>2775</v>
      </c>
      <c r="J6" s="84">
        <v>84.513952775222322</v>
      </c>
      <c r="K6" s="6"/>
      <c r="L6" s="6"/>
      <c r="M6" s="6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>
      <c r="A7" s="65" t="s">
        <v>4</v>
      </c>
      <c r="B7" s="82">
        <v>0</v>
      </c>
      <c r="C7" s="82">
        <v>0</v>
      </c>
      <c r="D7" s="82">
        <v>0</v>
      </c>
      <c r="E7" s="82">
        <v>0</v>
      </c>
      <c r="F7" s="82">
        <v>0</v>
      </c>
      <c r="G7" s="82"/>
      <c r="H7" s="82">
        <v>0</v>
      </c>
      <c r="I7" s="82">
        <v>0</v>
      </c>
      <c r="J7" s="73">
        <v>0</v>
      </c>
      <c r="K7" s="6"/>
      <c r="L7" s="6"/>
      <c r="M7" s="6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65" t="s">
        <v>5</v>
      </c>
      <c r="B8" s="83">
        <v>235</v>
      </c>
      <c r="C8" s="83">
        <v>194</v>
      </c>
      <c r="D8" s="83">
        <v>109</v>
      </c>
      <c r="E8" s="83">
        <v>85</v>
      </c>
      <c r="F8" s="83">
        <v>0</v>
      </c>
      <c r="G8" s="83">
        <v>0</v>
      </c>
      <c r="H8" s="83">
        <v>44</v>
      </c>
      <c r="I8" s="83">
        <v>150</v>
      </c>
      <c r="J8" s="84">
        <v>82.553191489361694</v>
      </c>
      <c r="K8" s="6"/>
      <c r="L8" s="6"/>
      <c r="M8" s="6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65" t="s">
        <v>6</v>
      </c>
      <c r="B9" s="83">
        <v>107</v>
      </c>
      <c r="C9" s="83">
        <v>85</v>
      </c>
      <c r="D9" s="83">
        <v>25</v>
      </c>
      <c r="E9" s="83">
        <v>60</v>
      </c>
      <c r="F9" s="83">
        <v>0</v>
      </c>
      <c r="G9" s="83">
        <v>0</v>
      </c>
      <c r="H9" s="83">
        <v>0</v>
      </c>
      <c r="I9" s="83">
        <v>85</v>
      </c>
      <c r="J9" s="84">
        <v>79.43925233644859</v>
      </c>
      <c r="K9" s="6"/>
      <c r="L9" s="6"/>
      <c r="M9" s="6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65" t="s">
        <v>7</v>
      </c>
      <c r="B10" s="83">
        <v>1064</v>
      </c>
      <c r="C10" s="83">
        <v>791</v>
      </c>
      <c r="D10" s="83">
        <v>235</v>
      </c>
      <c r="E10" s="83">
        <v>556</v>
      </c>
      <c r="F10" s="83">
        <v>232</v>
      </c>
      <c r="G10" s="83">
        <v>11</v>
      </c>
      <c r="H10" s="83">
        <v>152</v>
      </c>
      <c r="I10" s="83">
        <v>639</v>
      </c>
      <c r="J10" s="84">
        <v>74.342105263157904</v>
      </c>
      <c r="K10" s="6"/>
      <c r="L10" s="6"/>
      <c r="M10" s="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65" t="s">
        <v>8</v>
      </c>
      <c r="B11" s="83">
        <v>409</v>
      </c>
      <c r="C11" s="85" t="s">
        <v>171</v>
      </c>
      <c r="D11" s="85" t="s">
        <v>171</v>
      </c>
      <c r="E11" s="85" t="s">
        <v>171</v>
      </c>
      <c r="F11" s="85" t="s">
        <v>171</v>
      </c>
      <c r="G11" s="82"/>
      <c r="H11" s="85" t="s">
        <v>171</v>
      </c>
      <c r="I11" s="85" t="s">
        <v>171</v>
      </c>
      <c r="J11" s="85" t="s">
        <v>171</v>
      </c>
      <c r="K11" s="6"/>
      <c r="L11" s="6"/>
      <c r="M11" s="6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65" t="s">
        <v>9</v>
      </c>
      <c r="B12" s="82">
        <v>0</v>
      </c>
      <c r="C12" s="82">
        <v>0</v>
      </c>
      <c r="D12" s="82">
        <v>0</v>
      </c>
      <c r="E12" s="82">
        <v>0</v>
      </c>
      <c r="F12" s="82">
        <v>0</v>
      </c>
      <c r="G12" s="82"/>
      <c r="H12" s="82">
        <v>0</v>
      </c>
      <c r="I12" s="82">
        <v>0</v>
      </c>
      <c r="J12" s="73">
        <v>0</v>
      </c>
      <c r="K12" s="6"/>
      <c r="L12" s="6"/>
      <c r="M12" s="6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65" t="s">
        <v>10</v>
      </c>
      <c r="B13" s="82">
        <v>0</v>
      </c>
      <c r="C13" s="82">
        <v>0</v>
      </c>
      <c r="D13" s="82">
        <v>0</v>
      </c>
      <c r="E13" s="82">
        <v>0</v>
      </c>
      <c r="F13" s="82">
        <v>0</v>
      </c>
      <c r="G13" s="82"/>
      <c r="H13" s="82">
        <v>0</v>
      </c>
      <c r="I13" s="82">
        <v>0</v>
      </c>
      <c r="J13" s="73">
        <v>0</v>
      </c>
      <c r="K13" s="6"/>
      <c r="L13" s="6"/>
      <c r="M13" s="6"/>
      <c r="N13" s="3"/>
      <c r="O13" s="3"/>
      <c r="P13" s="74"/>
      <c r="Q13" s="3"/>
      <c r="R13" s="3"/>
      <c r="S13" s="3"/>
      <c r="T13" s="3"/>
      <c r="U13" s="3"/>
      <c r="V13" s="3"/>
      <c r="W13" s="3"/>
      <c r="X13" s="3"/>
    </row>
    <row r="14" spans="1:24">
      <c r="A14" s="65" t="s">
        <v>11</v>
      </c>
      <c r="B14" s="83">
        <v>167</v>
      </c>
      <c r="C14" s="83">
        <v>60</v>
      </c>
      <c r="D14" s="83">
        <v>20</v>
      </c>
      <c r="E14" s="83">
        <v>40</v>
      </c>
      <c r="F14" s="83">
        <v>24</v>
      </c>
      <c r="G14" s="83">
        <v>1</v>
      </c>
      <c r="H14" s="83">
        <v>13</v>
      </c>
      <c r="I14" s="83">
        <v>47</v>
      </c>
      <c r="J14" s="84">
        <v>35.928143712574851</v>
      </c>
      <c r="K14" s="6"/>
      <c r="L14" s="6"/>
      <c r="M14" s="6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>
      <c r="A15" s="65" t="s">
        <v>12</v>
      </c>
      <c r="B15" s="82">
        <v>0</v>
      </c>
      <c r="C15" s="82">
        <v>0</v>
      </c>
      <c r="D15" s="82">
        <v>0</v>
      </c>
      <c r="E15" s="82">
        <v>0</v>
      </c>
      <c r="F15" s="82">
        <v>0</v>
      </c>
      <c r="G15" s="82"/>
      <c r="H15" s="82">
        <v>0</v>
      </c>
      <c r="I15" s="82">
        <v>0</v>
      </c>
      <c r="J15" s="73">
        <v>0</v>
      </c>
      <c r="K15" s="6"/>
      <c r="L15" s="6"/>
      <c r="M15" s="6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65" t="s">
        <v>13</v>
      </c>
      <c r="B16" s="83">
        <v>13</v>
      </c>
      <c r="C16" s="83">
        <v>7</v>
      </c>
      <c r="D16" s="83">
        <v>4</v>
      </c>
      <c r="E16" s="83">
        <v>3</v>
      </c>
      <c r="F16" s="83">
        <v>0</v>
      </c>
      <c r="G16" s="83">
        <v>0</v>
      </c>
      <c r="H16" s="83">
        <v>0</v>
      </c>
      <c r="I16" s="83">
        <v>7</v>
      </c>
      <c r="J16" s="84">
        <v>53.846153846153847</v>
      </c>
      <c r="K16" s="6"/>
      <c r="L16" s="6"/>
      <c r="M16" s="6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65" t="s">
        <v>14</v>
      </c>
      <c r="B17" s="83">
        <v>27</v>
      </c>
      <c r="C17" s="85" t="s">
        <v>171</v>
      </c>
      <c r="D17" s="85" t="s">
        <v>171</v>
      </c>
      <c r="E17" s="85" t="s">
        <v>171</v>
      </c>
      <c r="F17" s="85" t="s">
        <v>171</v>
      </c>
      <c r="G17" s="82"/>
      <c r="H17" s="85" t="s">
        <v>171</v>
      </c>
      <c r="I17" s="85" t="s">
        <v>171</v>
      </c>
      <c r="J17" s="85" t="s">
        <v>171</v>
      </c>
      <c r="K17" s="6"/>
      <c r="L17" s="6"/>
      <c r="M17" s="6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>
      <c r="A18" s="65" t="s">
        <v>15</v>
      </c>
      <c r="B18" s="82">
        <v>0</v>
      </c>
      <c r="C18" s="82">
        <v>0</v>
      </c>
      <c r="D18" s="82">
        <v>0</v>
      </c>
      <c r="E18" s="82">
        <v>0</v>
      </c>
      <c r="F18" s="82">
        <v>0</v>
      </c>
      <c r="G18" s="82">
        <v>0</v>
      </c>
      <c r="H18" s="82">
        <v>0</v>
      </c>
      <c r="I18" s="82">
        <v>0</v>
      </c>
      <c r="J18" s="82">
        <v>0</v>
      </c>
      <c r="K18" s="6"/>
      <c r="L18" s="6"/>
      <c r="M18" s="6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>
      <c r="A19" s="65" t="s">
        <v>16</v>
      </c>
      <c r="B19" s="82">
        <v>0</v>
      </c>
      <c r="C19" s="82">
        <v>0</v>
      </c>
      <c r="D19" s="82">
        <v>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6"/>
      <c r="L19" s="6"/>
      <c r="M19" s="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>
      <c r="A20" s="65" t="s">
        <v>17</v>
      </c>
      <c r="B20" s="82">
        <v>0</v>
      </c>
      <c r="C20" s="82">
        <v>0</v>
      </c>
      <c r="D20" s="82">
        <v>0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6"/>
      <c r="L20" s="6"/>
      <c r="M20" s="6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>
      <c r="A21" s="65" t="s">
        <v>18</v>
      </c>
      <c r="B21" s="83">
        <v>102</v>
      </c>
      <c r="C21" s="83">
        <v>72</v>
      </c>
      <c r="D21" s="83">
        <v>58</v>
      </c>
      <c r="E21" s="83">
        <v>14</v>
      </c>
      <c r="F21" s="83">
        <v>1</v>
      </c>
      <c r="G21" s="83">
        <v>0</v>
      </c>
      <c r="H21" s="83">
        <v>30</v>
      </c>
      <c r="I21" s="83">
        <v>42</v>
      </c>
      <c r="J21" s="84">
        <v>70.588235294117652</v>
      </c>
      <c r="K21" s="6"/>
      <c r="L21" s="6"/>
      <c r="M21" s="6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>
      <c r="A22" s="65" t="s">
        <v>19</v>
      </c>
      <c r="B22" s="82">
        <v>0</v>
      </c>
      <c r="C22" s="82">
        <v>0</v>
      </c>
      <c r="D22" s="82">
        <v>0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6"/>
      <c r="L22" s="6"/>
      <c r="M22" s="6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>
      <c r="A23" s="66" t="s">
        <v>20</v>
      </c>
      <c r="B23" s="86">
        <v>8646</v>
      </c>
      <c r="C23" s="86">
        <v>6721</v>
      </c>
      <c r="D23" s="86">
        <v>2799</v>
      </c>
      <c r="E23" s="86">
        <v>3922</v>
      </c>
      <c r="F23" s="86">
        <v>811</v>
      </c>
      <c r="G23" s="86">
        <v>376</v>
      </c>
      <c r="H23" s="86">
        <v>2976</v>
      </c>
      <c r="I23" s="86">
        <v>3745</v>
      </c>
      <c r="J23" s="84">
        <v>77.735368956743002</v>
      </c>
      <c r="K23" s="6"/>
      <c r="L23" s="6"/>
      <c r="M23" s="6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>
      <c r="B24" s="3"/>
      <c r="C24" s="3"/>
      <c r="D24" s="3"/>
      <c r="E24" s="3"/>
      <c r="F24" s="3"/>
      <c r="G24" s="3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3"/>
    </row>
    <row r="25" spans="1:24">
      <c r="A25" s="8" t="s">
        <v>177</v>
      </c>
      <c r="B25" s="3"/>
      <c r="C25" s="3"/>
      <c r="D25" s="3"/>
      <c r="E25" s="3"/>
      <c r="F25" s="3"/>
      <c r="G25" s="3"/>
      <c r="H25" s="6"/>
      <c r="I25" s="6"/>
      <c r="J25" s="6"/>
      <c r="K25" s="6"/>
      <c r="L25" s="6"/>
      <c r="M25" s="6"/>
      <c r="N25" s="3"/>
      <c r="O25" s="6"/>
      <c r="P25" s="6"/>
      <c r="Q25" s="6"/>
      <c r="R25" s="6"/>
      <c r="S25" s="6"/>
      <c r="T25" s="6"/>
      <c r="U25" s="6"/>
    </row>
    <row r="26" spans="1:24">
      <c r="B26" s="3"/>
      <c r="C26" s="3"/>
      <c r="D26" s="3"/>
      <c r="E26" s="3"/>
      <c r="F26" s="3"/>
      <c r="G26" s="3"/>
      <c r="H26" s="3"/>
      <c r="I26" s="3"/>
      <c r="J26" s="3"/>
      <c r="K26" s="6"/>
      <c r="L26" s="6"/>
      <c r="M26" s="6"/>
      <c r="N26" s="3"/>
      <c r="O26" s="3"/>
      <c r="P26" s="3"/>
      <c r="Q26" s="3"/>
      <c r="R26" s="3"/>
      <c r="S26" s="3"/>
      <c r="T26" s="3"/>
      <c r="U26" s="3"/>
    </row>
  </sheetData>
  <mergeCells count="1"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del Sistema Duale a.f. 2017-18</oddHeader>
    <oddFooter>&amp;L&amp;A&amp;Rpag. &amp;P di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Foglio28">
    <tabColor rgb="FFFFFF00"/>
    <pageSetUpPr fitToPage="1"/>
  </sheetPr>
  <dimension ref="A1:X28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2" width="13.5703125" style="1" customWidth="1"/>
    <col min="3" max="3" width="10.8554687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3.28515625" style="1" customWidth="1"/>
    <col min="8" max="8" width="8.85546875" style="1"/>
    <col min="9" max="9" width="9.85546875" style="1" customWidth="1"/>
    <col min="10" max="10" width="11.140625" style="1" customWidth="1"/>
    <col min="11" max="22" width="8.85546875" style="1"/>
    <col min="23" max="23" width="9" style="1" customWidth="1"/>
    <col min="24" max="16384" width="8.85546875" style="1"/>
  </cols>
  <sheetData>
    <row r="1" spans="1:24" ht="17.45" customHeight="1">
      <c r="A1" s="103" t="s">
        <v>187</v>
      </c>
      <c r="B1" s="103"/>
      <c r="C1" s="103"/>
      <c r="D1" s="103"/>
      <c r="E1" s="103"/>
      <c r="F1" s="103"/>
      <c r="G1" s="103"/>
      <c r="H1" s="109"/>
    </row>
    <row r="3" spans="1:24" ht="40.15" customHeight="1">
      <c r="A3" s="26" t="s">
        <v>26</v>
      </c>
      <c r="B3" s="72" t="s">
        <v>160</v>
      </c>
      <c r="C3" s="12" t="s">
        <v>159</v>
      </c>
      <c r="D3" s="12" t="s">
        <v>34</v>
      </c>
      <c r="E3" s="12" t="s">
        <v>44</v>
      </c>
      <c r="F3" s="12" t="s">
        <v>35</v>
      </c>
      <c r="G3" s="12" t="s">
        <v>36</v>
      </c>
      <c r="H3" s="12" t="s">
        <v>39</v>
      </c>
      <c r="I3" s="12" t="s">
        <v>40</v>
      </c>
      <c r="J3" s="12" t="s">
        <v>138</v>
      </c>
    </row>
    <row r="4" spans="1:24">
      <c r="A4" s="65" t="s">
        <v>1</v>
      </c>
      <c r="B4" s="67">
        <v>512</v>
      </c>
      <c r="C4" s="67">
        <v>415</v>
      </c>
      <c r="D4" s="67">
        <v>193</v>
      </c>
      <c r="E4" s="67">
        <v>222</v>
      </c>
      <c r="F4" s="67">
        <v>56</v>
      </c>
      <c r="G4" s="34">
        <v>20</v>
      </c>
      <c r="H4" s="67">
        <v>197</v>
      </c>
      <c r="I4" s="67">
        <v>218</v>
      </c>
      <c r="J4" s="88">
        <v>81.0546875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65" t="s">
        <v>2</v>
      </c>
      <c r="B5" s="67">
        <v>0</v>
      </c>
      <c r="C5" s="68">
        <v>0</v>
      </c>
      <c r="D5" s="68">
        <v>0</v>
      </c>
      <c r="E5" s="68">
        <v>0</v>
      </c>
      <c r="F5" s="68">
        <v>0</v>
      </c>
      <c r="G5" s="68">
        <v>0</v>
      </c>
      <c r="H5" s="67">
        <v>0</v>
      </c>
      <c r="I5" s="67">
        <v>0</v>
      </c>
      <c r="J5" s="88">
        <v>0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65" t="s">
        <v>3</v>
      </c>
      <c r="B6" s="67">
        <v>3824</v>
      </c>
      <c r="C6" s="67">
        <v>3272</v>
      </c>
      <c r="D6" s="67">
        <v>1654</v>
      </c>
      <c r="E6" s="67">
        <v>1618</v>
      </c>
      <c r="F6" s="68">
        <v>250</v>
      </c>
      <c r="G6" s="34">
        <v>182</v>
      </c>
      <c r="H6" s="67">
        <v>2002</v>
      </c>
      <c r="I6" s="67">
        <v>1270</v>
      </c>
      <c r="J6" s="89">
        <v>85.56485355648536</v>
      </c>
      <c r="K6" s="6"/>
      <c r="L6" s="6"/>
      <c r="M6" s="6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>
      <c r="A7" s="65" t="s">
        <v>4</v>
      </c>
      <c r="B7" s="67">
        <v>633</v>
      </c>
      <c r="C7" s="67">
        <v>582</v>
      </c>
      <c r="D7" s="67">
        <v>220</v>
      </c>
      <c r="E7" s="67">
        <v>362</v>
      </c>
      <c r="F7" s="67">
        <v>67</v>
      </c>
      <c r="G7" s="34">
        <v>0</v>
      </c>
      <c r="H7" s="67">
        <v>125</v>
      </c>
      <c r="I7" s="67">
        <v>457</v>
      </c>
      <c r="J7" s="89">
        <v>91.943127962085299</v>
      </c>
      <c r="K7" s="6"/>
      <c r="L7" s="6"/>
      <c r="M7" s="6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65" t="s">
        <v>5</v>
      </c>
      <c r="B8" s="67">
        <v>310</v>
      </c>
      <c r="C8" s="67">
        <v>254</v>
      </c>
      <c r="D8" s="67">
        <v>111</v>
      </c>
      <c r="E8" s="67">
        <v>143</v>
      </c>
      <c r="F8" s="67">
        <v>0</v>
      </c>
      <c r="G8" s="34">
        <v>0</v>
      </c>
      <c r="H8" s="67">
        <v>100</v>
      </c>
      <c r="I8" s="67">
        <v>154</v>
      </c>
      <c r="J8" s="89">
        <v>81.935483870967744</v>
      </c>
      <c r="K8" s="6"/>
      <c r="L8" s="6"/>
      <c r="M8" s="6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65" t="s">
        <v>6</v>
      </c>
      <c r="B9" s="67">
        <v>29</v>
      </c>
      <c r="C9" s="67">
        <v>22</v>
      </c>
      <c r="D9" s="67">
        <v>4</v>
      </c>
      <c r="E9" s="68">
        <v>18</v>
      </c>
      <c r="F9" s="68">
        <v>0</v>
      </c>
      <c r="G9" s="34">
        <v>0</v>
      </c>
      <c r="H9" s="67">
        <v>0</v>
      </c>
      <c r="I9" s="67">
        <v>22</v>
      </c>
      <c r="J9" s="89">
        <v>75.862068965517238</v>
      </c>
      <c r="K9" s="6"/>
      <c r="L9" s="6"/>
      <c r="M9" s="6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65" t="s">
        <v>7</v>
      </c>
      <c r="B10" s="67">
        <v>675</v>
      </c>
      <c r="C10" s="67">
        <v>503</v>
      </c>
      <c r="D10" s="67">
        <v>177</v>
      </c>
      <c r="E10" s="67">
        <v>326</v>
      </c>
      <c r="F10" s="67">
        <v>126</v>
      </c>
      <c r="G10" s="34">
        <v>4</v>
      </c>
      <c r="H10" s="67">
        <v>170</v>
      </c>
      <c r="I10" s="67">
        <v>333</v>
      </c>
      <c r="J10" s="89">
        <v>74.518518518518519</v>
      </c>
      <c r="K10" s="6"/>
      <c r="L10" s="6"/>
      <c r="M10" s="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65" t="s">
        <v>8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  <c r="G11" s="34">
        <v>0</v>
      </c>
      <c r="H11" s="67">
        <v>0</v>
      </c>
      <c r="I11" s="67">
        <v>0</v>
      </c>
      <c r="J11" s="89">
        <v>0</v>
      </c>
      <c r="K11" s="6"/>
      <c r="L11" s="6"/>
      <c r="M11" s="6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65" t="s">
        <v>9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  <c r="G12" s="34">
        <v>0</v>
      </c>
      <c r="H12" s="67">
        <v>0</v>
      </c>
      <c r="I12" s="67">
        <v>0</v>
      </c>
      <c r="J12" s="89">
        <v>0</v>
      </c>
      <c r="K12" s="6"/>
      <c r="L12" s="6"/>
      <c r="M12" s="6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65" t="s">
        <v>10</v>
      </c>
      <c r="B13" s="67">
        <v>0</v>
      </c>
      <c r="C13" s="67">
        <v>0</v>
      </c>
      <c r="D13" s="68">
        <v>0</v>
      </c>
      <c r="E13" s="67">
        <v>0</v>
      </c>
      <c r="F13" s="68">
        <v>0</v>
      </c>
      <c r="G13" s="34">
        <v>0</v>
      </c>
      <c r="H13" s="67">
        <v>0</v>
      </c>
      <c r="I13" s="67">
        <v>0</v>
      </c>
      <c r="J13" s="89">
        <v>0</v>
      </c>
      <c r="K13" s="6"/>
      <c r="L13" s="6"/>
      <c r="M13" s="6"/>
      <c r="N13" s="3"/>
      <c r="O13" s="3"/>
      <c r="P13" s="74"/>
      <c r="Q13" s="3"/>
      <c r="R13" s="3"/>
      <c r="S13" s="3"/>
      <c r="T13" s="3"/>
      <c r="U13" s="3"/>
      <c r="V13" s="3"/>
      <c r="W13" s="3"/>
      <c r="X13" s="3"/>
    </row>
    <row r="14" spans="1:24">
      <c r="A14" s="65" t="s">
        <v>11</v>
      </c>
      <c r="B14" s="67">
        <v>1194</v>
      </c>
      <c r="C14" s="67">
        <v>934</v>
      </c>
      <c r="D14" s="67">
        <v>487</v>
      </c>
      <c r="E14" s="67">
        <v>447</v>
      </c>
      <c r="F14" s="67">
        <v>136</v>
      </c>
      <c r="G14" s="34">
        <v>34</v>
      </c>
      <c r="H14" s="67">
        <v>431</v>
      </c>
      <c r="I14" s="67">
        <v>503</v>
      </c>
      <c r="J14" s="89">
        <v>78.224455611390283</v>
      </c>
      <c r="K14" s="6"/>
      <c r="L14" s="6"/>
      <c r="M14" s="6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>
      <c r="A15" s="65" t="s">
        <v>12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34">
        <v>0</v>
      </c>
      <c r="H15" s="67">
        <v>0</v>
      </c>
      <c r="I15" s="67">
        <v>0</v>
      </c>
      <c r="J15" s="89">
        <v>0</v>
      </c>
      <c r="K15" s="6"/>
      <c r="L15" s="6"/>
      <c r="M15" s="6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65" t="s">
        <v>13</v>
      </c>
      <c r="B16" s="67">
        <v>12</v>
      </c>
      <c r="C16" s="67">
        <v>12</v>
      </c>
      <c r="D16" s="67">
        <v>8</v>
      </c>
      <c r="E16" s="67">
        <v>4</v>
      </c>
      <c r="F16" s="67">
        <v>0</v>
      </c>
      <c r="G16" s="34">
        <v>0</v>
      </c>
      <c r="H16" s="67">
        <v>0</v>
      </c>
      <c r="I16" s="67">
        <v>12</v>
      </c>
      <c r="J16" s="88">
        <v>100</v>
      </c>
      <c r="K16" s="6"/>
      <c r="L16" s="6"/>
      <c r="M16" s="6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65" t="s">
        <v>14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34">
        <v>0</v>
      </c>
      <c r="H17" s="67">
        <v>0</v>
      </c>
      <c r="I17" s="67">
        <v>0</v>
      </c>
      <c r="J17" s="89">
        <v>0</v>
      </c>
      <c r="K17" s="6"/>
      <c r="L17" s="6"/>
      <c r="M17" s="6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>
      <c r="A18" s="65" t="s">
        <v>15</v>
      </c>
      <c r="B18" s="67">
        <v>351</v>
      </c>
      <c r="C18" s="68">
        <v>213</v>
      </c>
      <c r="D18" s="68">
        <v>114</v>
      </c>
      <c r="E18" s="68">
        <v>99</v>
      </c>
      <c r="F18" s="68">
        <v>3</v>
      </c>
      <c r="G18" s="68">
        <v>0</v>
      </c>
      <c r="H18" s="67">
        <v>10</v>
      </c>
      <c r="I18" s="67">
        <v>203</v>
      </c>
      <c r="J18" s="89">
        <v>60.683760683760681</v>
      </c>
      <c r="K18" s="6"/>
      <c r="L18" s="6"/>
      <c r="M18" s="6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>
      <c r="A19" s="65" t="s">
        <v>16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89">
        <v>0</v>
      </c>
      <c r="K19" s="6"/>
      <c r="L19" s="6"/>
      <c r="M19" s="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>
      <c r="A20" s="65" t="s">
        <v>17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89">
        <v>0</v>
      </c>
      <c r="K20" s="6"/>
      <c r="L20" s="6"/>
      <c r="M20" s="6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>
      <c r="A21" s="65" t="s">
        <v>18</v>
      </c>
      <c r="B21" s="67">
        <v>0</v>
      </c>
      <c r="C21" s="67">
        <v>0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89">
        <v>0</v>
      </c>
      <c r="K21" s="6"/>
      <c r="L21" s="6"/>
      <c r="M21" s="6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>
      <c r="A22" s="65" t="s">
        <v>19</v>
      </c>
      <c r="B22" s="69">
        <v>0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89">
        <v>0</v>
      </c>
      <c r="K22" s="6"/>
      <c r="L22" s="6"/>
      <c r="M22" s="6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>
      <c r="A23" s="66" t="s">
        <v>20</v>
      </c>
      <c r="B23" s="36">
        <v>7540</v>
      </c>
      <c r="C23" s="36">
        <v>6207</v>
      </c>
      <c r="D23" s="36">
        <v>2968</v>
      </c>
      <c r="E23" s="36">
        <v>3239</v>
      </c>
      <c r="F23" s="36">
        <v>675</v>
      </c>
      <c r="G23" s="34">
        <v>82.320954907161806</v>
      </c>
      <c r="H23" s="69">
        <v>0</v>
      </c>
      <c r="I23" s="69">
        <v>0</v>
      </c>
      <c r="J23" s="89">
        <v>82.320954907161806</v>
      </c>
      <c r="K23" s="6"/>
      <c r="L23" s="6"/>
      <c r="M23" s="6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>
      <c r="B24" s="3"/>
      <c r="C24" s="3"/>
      <c r="D24" s="3"/>
      <c r="E24" s="3"/>
      <c r="F24" s="3"/>
      <c r="G24" s="3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3"/>
    </row>
    <row r="25" spans="1:24">
      <c r="A25" s="8" t="s">
        <v>177</v>
      </c>
      <c r="B25" s="3"/>
      <c r="C25" s="3"/>
      <c r="D25" s="3"/>
      <c r="E25" s="3"/>
      <c r="F25" s="3"/>
      <c r="G25" s="3"/>
      <c r="H25" s="6"/>
      <c r="I25" s="6"/>
      <c r="J25" s="6"/>
      <c r="K25" s="6"/>
      <c r="L25" s="6"/>
      <c r="M25" s="6"/>
      <c r="N25" s="3"/>
      <c r="O25" s="6"/>
      <c r="P25" s="6"/>
      <c r="Q25" s="6"/>
      <c r="R25" s="6"/>
      <c r="S25" s="6"/>
      <c r="T25" s="6"/>
      <c r="U25" s="6"/>
    </row>
    <row r="26" spans="1:24">
      <c r="B26" s="3"/>
      <c r="C26" s="3"/>
      <c r="D26" s="3"/>
      <c r="E26" s="3"/>
      <c r="F26" s="3"/>
      <c r="G26" s="3"/>
      <c r="H26" s="3"/>
      <c r="I26" s="3"/>
      <c r="J26" s="3"/>
      <c r="K26" s="6"/>
      <c r="L26" s="6"/>
      <c r="M26" s="6"/>
      <c r="N26" s="3"/>
      <c r="O26" s="3"/>
      <c r="P26" s="3"/>
      <c r="Q26" s="3"/>
      <c r="R26" s="3"/>
      <c r="S26" s="3"/>
      <c r="T26" s="3"/>
      <c r="U26" s="3"/>
    </row>
    <row r="27" spans="1:24">
      <c r="B27" s="3"/>
      <c r="C27" s="3"/>
      <c r="D27" s="3"/>
      <c r="E27" s="3"/>
      <c r="F27" s="3"/>
      <c r="G27" s="3"/>
      <c r="H27" s="3"/>
      <c r="I27" s="3"/>
      <c r="J27" s="3"/>
      <c r="K27" s="6"/>
      <c r="L27" s="6"/>
      <c r="M27" s="6"/>
    </row>
    <row r="28" spans="1:24">
      <c r="B28" s="3"/>
      <c r="C28" s="3"/>
      <c r="D28" s="3"/>
      <c r="E28" s="3"/>
      <c r="F28" s="3"/>
      <c r="G28" s="3"/>
      <c r="H28" s="3"/>
      <c r="I28" s="3"/>
      <c r="J28" s="3"/>
      <c r="K28" s="6"/>
      <c r="L28" s="6"/>
      <c r="M28" s="6"/>
    </row>
  </sheetData>
  <mergeCells count="1">
    <mergeCell ref="A1:H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del Sistema Duale a.f. 2017-18</oddHeader>
    <oddFooter>&amp;L&amp;A&amp;Rpag. &amp;P di &amp;N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Foglio12">
    <tabColor theme="3" tint="0.59999389629810485"/>
    <pageSetUpPr fitToPage="1"/>
  </sheetPr>
  <dimension ref="A1:P13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2" width="26" style="1" customWidth="1"/>
    <col min="3" max="3" width="12.7109375" style="1" customWidth="1"/>
    <col min="4" max="4" width="10.7109375" style="1" customWidth="1"/>
    <col min="5" max="5" width="12" style="1" customWidth="1"/>
    <col min="6" max="6" width="8.85546875" style="1"/>
    <col min="7" max="7" width="13" style="1" customWidth="1"/>
    <col min="8" max="8" width="8.85546875" style="1"/>
    <col min="9" max="9" width="9" style="1" customWidth="1"/>
    <col min="10" max="16" width="8.85546875" style="57"/>
    <col min="17" max="16384" width="8.85546875" style="1"/>
  </cols>
  <sheetData>
    <row r="1" spans="1:16">
      <c r="A1" s="1" t="s">
        <v>188</v>
      </c>
    </row>
    <row r="3" spans="1:16" ht="45">
      <c r="A3" s="58" t="s">
        <v>26</v>
      </c>
      <c r="B3" s="59" t="s">
        <v>189</v>
      </c>
      <c r="C3" s="60" t="s">
        <v>142</v>
      </c>
      <c r="D3" s="60" t="s">
        <v>143</v>
      </c>
      <c r="E3" s="60" t="s">
        <v>152</v>
      </c>
      <c r="F3" s="60" t="s">
        <v>144</v>
      </c>
      <c r="G3" s="60" t="s">
        <v>172</v>
      </c>
      <c r="H3" s="60" t="s">
        <v>173</v>
      </c>
      <c r="I3" s="60" t="s">
        <v>145</v>
      </c>
      <c r="J3" s="60" t="s">
        <v>153</v>
      </c>
    </row>
    <row r="4" spans="1:16" ht="72.75" customHeight="1">
      <c r="A4" s="110" t="s">
        <v>7</v>
      </c>
      <c r="B4" s="61" t="s">
        <v>146</v>
      </c>
      <c r="C4" s="62">
        <v>150</v>
      </c>
      <c r="D4" s="62">
        <v>166</v>
      </c>
      <c r="E4" s="62">
        <v>700</v>
      </c>
      <c r="F4" s="62">
        <v>224</v>
      </c>
      <c r="G4" s="62">
        <f>+E4-F4</f>
        <v>476</v>
      </c>
      <c r="H4" s="62">
        <v>268</v>
      </c>
      <c r="I4" s="62">
        <v>40</v>
      </c>
      <c r="J4" s="62">
        <v>529</v>
      </c>
    </row>
    <row r="5" spans="1:16" ht="47.25" customHeight="1">
      <c r="A5" s="110"/>
      <c r="B5" s="61" t="s">
        <v>147</v>
      </c>
      <c r="C5" s="62">
        <v>150</v>
      </c>
      <c r="D5" s="62">
        <v>159</v>
      </c>
      <c r="E5" s="62">
        <v>591</v>
      </c>
      <c r="F5" s="62">
        <v>185</v>
      </c>
      <c r="G5" s="62">
        <f>+E5-F5</f>
        <v>406</v>
      </c>
      <c r="H5" s="62">
        <v>252</v>
      </c>
      <c r="I5" s="62">
        <v>30</v>
      </c>
      <c r="J5" s="62">
        <v>437</v>
      </c>
    </row>
    <row r="6" spans="1:16" ht="54" customHeight="1">
      <c r="A6" s="110"/>
      <c r="B6" s="61" t="s">
        <v>176</v>
      </c>
      <c r="C6" s="62">
        <v>700</v>
      </c>
      <c r="D6" s="62">
        <v>136</v>
      </c>
      <c r="E6" s="62">
        <v>468</v>
      </c>
      <c r="F6" s="62">
        <v>129</v>
      </c>
      <c r="G6" s="62">
        <f>+E6-F6</f>
        <v>339</v>
      </c>
      <c r="H6" s="62">
        <v>213</v>
      </c>
      <c r="I6" s="62">
        <v>0</v>
      </c>
      <c r="J6" s="62">
        <v>301</v>
      </c>
    </row>
    <row r="7" spans="1:16" ht="15.75" customHeight="1">
      <c r="A7" s="111" t="s">
        <v>20</v>
      </c>
      <c r="B7" s="111"/>
      <c r="C7" s="63">
        <v>1000</v>
      </c>
      <c r="D7" s="63">
        <v>461</v>
      </c>
      <c r="E7" s="63">
        <v>1759</v>
      </c>
      <c r="F7" s="63">
        <v>538</v>
      </c>
      <c r="G7" s="63">
        <f>+E7-F7</f>
        <v>1221</v>
      </c>
      <c r="H7" s="63">
        <v>733</v>
      </c>
      <c r="I7" s="63">
        <v>70</v>
      </c>
      <c r="J7" s="63">
        <v>1267</v>
      </c>
    </row>
    <row r="8" spans="1:16">
      <c r="F8" s="1">
        <v>0</v>
      </c>
    </row>
    <row r="9" spans="1:16" ht="48" customHeight="1">
      <c r="A9" s="35" t="s">
        <v>26</v>
      </c>
      <c r="B9" s="64" t="s">
        <v>148</v>
      </c>
      <c r="C9" s="64" t="s">
        <v>130</v>
      </c>
      <c r="D9" s="64" t="s">
        <v>149</v>
      </c>
      <c r="E9" s="64" t="s">
        <v>150</v>
      </c>
      <c r="F9" s="64" t="s">
        <v>151</v>
      </c>
      <c r="G9" s="64" t="s">
        <v>106</v>
      </c>
    </row>
    <row r="10" spans="1:16" ht="29.25" customHeight="1">
      <c r="A10" s="26" t="s">
        <v>7</v>
      </c>
      <c r="B10" s="63">
        <v>1759</v>
      </c>
      <c r="C10" s="63">
        <v>286</v>
      </c>
      <c r="D10" s="63">
        <v>55</v>
      </c>
      <c r="E10" s="63">
        <v>31</v>
      </c>
      <c r="F10" s="63">
        <v>0</v>
      </c>
      <c r="G10" s="63">
        <v>0</v>
      </c>
    </row>
    <row r="12" spans="1:16">
      <c r="A12" s="8" t="s">
        <v>177</v>
      </c>
    </row>
    <row r="13" spans="1:16">
      <c r="P13" s="87"/>
    </row>
  </sheetData>
  <mergeCells count="2">
    <mergeCell ref="A4:A6"/>
    <mergeCell ref="A7:B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&amp;RMonitoraggio del Sistema Duale a.f. 2017-18</oddHeader>
    <oddFooter>&amp;L&amp;A&amp;Rpag.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>
    <tabColor rgb="FF92D050"/>
    <pageSetUpPr fitToPage="1"/>
  </sheetPr>
  <dimension ref="A1:X34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2" width="9.85546875" style="1" customWidth="1"/>
    <col min="3" max="3" width="10.140625" style="1" customWidth="1"/>
    <col min="4" max="4" width="8.85546875" style="1"/>
    <col min="5" max="5" width="10.42578125" style="1" customWidth="1"/>
    <col min="6" max="6" width="8.140625" style="1" customWidth="1"/>
    <col min="7" max="22" width="8.85546875" style="1"/>
    <col min="23" max="23" width="9" style="1" customWidth="1"/>
    <col min="24" max="16384" width="8.85546875" style="1"/>
  </cols>
  <sheetData>
    <row r="1" spans="1:24">
      <c r="A1" s="1" t="s">
        <v>175</v>
      </c>
    </row>
    <row r="2" spans="1:24">
      <c r="A2" s="2"/>
    </row>
    <row r="3" spans="1:24" ht="27.6" customHeight="1">
      <c r="A3" s="98" t="s">
        <v>0</v>
      </c>
      <c r="B3" s="100" t="s">
        <v>154</v>
      </c>
      <c r="C3" s="101"/>
      <c r="D3" s="100" t="s">
        <v>155</v>
      </c>
      <c r="E3" s="101"/>
      <c r="F3" s="100" t="s">
        <v>156</v>
      </c>
      <c r="G3" s="101"/>
      <c r="H3" s="97" t="s">
        <v>157</v>
      </c>
      <c r="I3" s="97"/>
      <c r="J3" s="9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45">
      <c r="A4" s="99"/>
      <c r="B4" s="4" t="s">
        <v>30</v>
      </c>
      <c r="C4" s="4" t="s">
        <v>31</v>
      </c>
      <c r="D4" s="4" t="s">
        <v>30</v>
      </c>
      <c r="E4" s="4" t="s">
        <v>31</v>
      </c>
      <c r="F4" s="4" t="s">
        <v>30</v>
      </c>
      <c r="G4" s="4" t="s">
        <v>31</v>
      </c>
      <c r="H4" s="4" t="s">
        <v>161</v>
      </c>
      <c r="I4" s="4" t="s">
        <v>162</v>
      </c>
      <c r="J4" s="4" t="s">
        <v>163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5" t="s">
        <v>1</v>
      </c>
      <c r="B5" s="33">
        <v>39</v>
      </c>
      <c r="C5" s="33">
        <v>854</v>
      </c>
      <c r="D5" s="33">
        <v>26</v>
      </c>
      <c r="E5" s="33">
        <v>512</v>
      </c>
      <c r="F5" s="33">
        <v>0</v>
      </c>
      <c r="G5" s="33">
        <v>0</v>
      </c>
      <c r="H5" s="33">
        <v>0</v>
      </c>
      <c r="I5" s="33">
        <v>0</v>
      </c>
      <c r="J5" s="33">
        <v>0</v>
      </c>
      <c r="K5" s="6"/>
      <c r="L5" s="6"/>
      <c r="M5" s="6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5" t="s">
        <v>2</v>
      </c>
      <c r="B6" s="33">
        <v>7</v>
      </c>
      <c r="C6" s="33">
        <v>132</v>
      </c>
      <c r="D6" s="33">
        <v>0</v>
      </c>
      <c r="E6" s="33">
        <v>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6"/>
      <c r="L6" s="6"/>
      <c r="M6" s="6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>
      <c r="A7" s="5" t="s">
        <v>3</v>
      </c>
      <c r="B7" s="33">
        <v>826</v>
      </c>
      <c r="C7" s="33">
        <v>9897</v>
      </c>
      <c r="D7" s="33">
        <v>289</v>
      </c>
      <c r="E7" s="33">
        <v>3824</v>
      </c>
      <c r="F7" s="90" t="s">
        <v>171</v>
      </c>
      <c r="G7" s="33">
        <v>1193</v>
      </c>
      <c r="H7" s="33">
        <v>0</v>
      </c>
      <c r="I7" s="33">
        <v>0</v>
      </c>
      <c r="J7" s="33">
        <v>0</v>
      </c>
      <c r="K7" s="6"/>
      <c r="L7" s="6"/>
      <c r="M7" s="6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5" t="s">
        <v>4</v>
      </c>
      <c r="B8" s="33">
        <v>59</v>
      </c>
      <c r="C8" s="33">
        <v>1122</v>
      </c>
      <c r="D8" s="33">
        <v>54</v>
      </c>
      <c r="E8" s="33">
        <v>633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6"/>
      <c r="L8" s="6"/>
      <c r="M8" s="6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5" t="s">
        <v>5</v>
      </c>
      <c r="B9" s="33">
        <v>43</v>
      </c>
      <c r="C9" s="33">
        <v>688</v>
      </c>
      <c r="D9" s="33">
        <v>28</v>
      </c>
      <c r="E9" s="33">
        <v>310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6"/>
      <c r="L9" s="6"/>
      <c r="M9" s="6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5" t="s">
        <v>6</v>
      </c>
      <c r="B10" s="33">
        <v>24</v>
      </c>
      <c r="C10" s="33">
        <v>242</v>
      </c>
      <c r="D10" s="33">
        <v>12</v>
      </c>
      <c r="E10" s="33">
        <v>29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6"/>
      <c r="L10" s="6"/>
      <c r="M10" s="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5" t="s">
        <v>7</v>
      </c>
      <c r="B11" s="33">
        <v>90</v>
      </c>
      <c r="C11" s="33">
        <v>1638</v>
      </c>
      <c r="D11" s="33">
        <v>41</v>
      </c>
      <c r="E11" s="33">
        <v>675</v>
      </c>
      <c r="F11" s="33">
        <v>24</v>
      </c>
      <c r="G11" s="33">
        <v>524</v>
      </c>
      <c r="H11" s="33">
        <v>1759</v>
      </c>
      <c r="I11" s="33">
        <v>55</v>
      </c>
      <c r="J11" s="33">
        <v>0</v>
      </c>
      <c r="K11" s="6"/>
      <c r="L11" s="6"/>
      <c r="M11" s="6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 t="s">
        <v>8</v>
      </c>
      <c r="B12" s="33">
        <v>69</v>
      </c>
      <c r="C12" s="33">
        <v>1134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6"/>
      <c r="L12" s="6"/>
      <c r="M12" s="6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5" t="s">
        <v>9</v>
      </c>
      <c r="B13" s="33">
        <v>2</v>
      </c>
      <c r="C13" s="33">
        <v>12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6"/>
      <c r="L13" s="6"/>
      <c r="M13" s="6"/>
      <c r="N13" s="3"/>
      <c r="O13" s="3"/>
      <c r="P13" s="74"/>
      <c r="Q13" s="3"/>
      <c r="R13" s="3"/>
      <c r="S13" s="3"/>
      <c r="T13" s="3"/>
      <c r="U13" s="3"/>
      <c r="V13" s="3"/>
      <c r="W13" s="3"/>
      <c r="X13" s="3"/>
    </row>
    <row r="14" spans="1:24">
      <c r="A14" s="5" t="s">
        <v>10</v>
      </c>
      <c r="B14" s="33">
        <v>3</v>
      </c>
      <c r="C14" s="33">
        <v>49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6"/>
      <c r="L14" s="6"/>
      <c r="M14" s="6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>
      <c r="A15" s="5" t="s">
        <v>11</v>
      </c>
      <c r="B15" s="33">
        <v>28</v>
      </c>
      <c r="C15" s="33">
        <v>635</v>
      </c>
      <c r="D15" s="33">
        <v>75</v>
      </c>
      <c r="E15" s="33">
        <v>1194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6"/>
      <c r="L15" s="6"/>
      <c r="M15" s="6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 t="s">
        <v>12</v>
      </c>
      <c r="B16" s="33">
        <v>1</v>
      </c>
      <c r="C16" s="33">
        <v>15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6"/>
      <c r="L16" s="6"/>
      <c r="M16" s="6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5" t="s">
        <v>13</v>
      </c>
      <c r="B17" s="33">
        <v>2</v>
      </c>
      <c r="C17" s="33">
        <v>28</v>
      </c>
      <c r="D17" s="33">
        <v>1</v>
      </c>
      <c r="E17" s="33">
        <v>12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6"/>
      <c r="L17" s="6"/>
      <c r="M17" s="6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>
      <c r="A18" s="5" t="s">
        <v>14</v>
      </c>
      <c r="B18" s="33">
        <v>9</v>
      </c>
      <c r="C18" s="33">
        <v>130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6"/>
      <c r="L18" s="6"/>
      <c r="M18" s="6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>
      <c r="A19" s="5" t="s">
        <v>15</v>
      </c>
      <c r="B19" s="33">
        <v>0</v>
      </c>
      <c r="C19" s="33">
        <v>0</v>
      </c>
      <c r="D19" s="33">
        <v>29</v>
      </c>
      <c r="E19" s="33">
        <v>351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6"/>
      <c r="L19" s="6"/>
      <c r="M19" s="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>
      <c r="A20" s="5" t="s">
        <v>16</v>
      </c>
      <c r="B20" s="33">
        <v>0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6"/>
      <c r="L20" s="6"/>
      <c r="M20" s="6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>
      <c r="A21" s="5" t="s">
        <v>17</v>
      </c>
      <c r="B21" s="33">
        <v>4</v>
      </c>
      <c r="C21" s="33">
        <v>60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6"/>
      <c r="L21" s="6"/>
      <c r="M21" s="6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>
      <c r="A22" s="5" t="s">
        <v>18</v>
      </c>
      <c r="B22" s="33">
        <v>54</v>
      </c>
      <c r="C22" s="33">
        <v>1274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6"/>
      <c r="L22" s="6"/>
      <c r="M22" s="6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>
      <c r="A23" s="5" t="s">
        <v>19</v>
      </c>
      <c r="B23" s="33">
        <v>0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3"/>
    </row>
    <row r="24" spans="1:24">
      <c r="A24" s="7" t="s">
        <v>20</v>
      </c>
      <c r="B24" s="32">
        <v>1260</v>
      </c>
      <c r="C24" s="32">
        <v>17910</v>
      </c>
      <c r="D24" s="32">
        <v>555</v>
      </c>
      <c r="E24" s="32">
        <v>7540</v>
      </c>
      <c r="F24" s="32">
        <v>24</v>
      </c>
      <c r="G24" s="32">
        <v>1717</v>
      </c>
      <c r="H24" s="32">
        <v>1759</v>
      </c>
      <c r="I24" s="32">
        <v>55</v>
      </c>
      <c r="J24" s="32">
        <v>0</v>
      </c>
      <c r="K24" s="6"/>
      <c r="L24" s="6"/>
      <c r="M24" s="6"/>
      <c r="N24" s="3"/>
      <c r="O24" s="6"/>
      <c r="P24" s="6"/>
      <c r="Q24" s="6"/>
      <c r="R24" s="6"/>
      <c r="S24" s="6"/>
      <c r="T24" s="6"/>
      <c r="U24" s="6"/>
    </row>
    <row r="25" spans="1:24">
      <c r="A25" s="5" t="s">
        <v>21</v>
      </c>
      <c r="B25" s="33">
        <v>896</v>
      </c>
      <c r="C25" s="33">
        <v>11125</v>
      </c>
      <c r="D25" s="33">
        <v>327</v>
      </c>
      <c r="E25" s="33">
        <v>4365</v>
      </c>
      <c r="F25" s="33">
        <v>0</v>
      </c>
      <c r="G25" s="33">
        <v>1193</v>
      </c>
      <c r="H25" s="33">
        <v>0</v>
      </c>
      <c r="I25" s="33">
        <v>0</v>
      </c>
      <c r="J25" s="33">
        <v>0</v>
      </c>
      <c r="K25" s="6"/>
      <c r="L25" s="6"/>
      <c r="M25" s="6"/>
      <c r="N25" s="3"/>
      <c r="O25" s="3"/>
      <c r="P25" s="3"/>
      <c r="Q25" s="3"/>
      <c r="R25" s="3"/>
      <c r="S25" s="3"/>
      <c r="T25" s="3"/>
      <c r="U25" s="3"/>
    </row>
    <row r="26" spans="1:24">
      <c r="A26" s="5" t="s">
        <v>22</v>
      </c>
      <c r="B26" s="33">
        <v>192</v>
      </c>
      <c r="C26" s="33">
        <v>3448</v>
      </c>
      <c r="D26" s="33">
        <v>123</v>
      </c>
      <c r="E26" s="33">
        <v>1618</v>
      </c>
      <c r="F26" s="33">
        <v>24</v>
      </c>
      <c r="G26" s="33">
        <v>524</v>
      </c>
      <c r="H26" s="33">
        <v>1759</v>
      </c>
      <c r="I26" s="33">
        <v>55</v>
      </c>
      <c r="J26" s="33">
        <v>0</v>
      </c>
      <c r="K26" s="6"/>
      <c r="L26" s="6"/>
      <c r="M26" s="6"/>
    </row>
    <row r="27" spans="1:24">
      <c r="A27" s="5" t="s">
        <v>23</v>
      </c>
      <c r="B27" s="33">
        <v>102</v>
      </c>
      <c r="C27" s="33">
        <v>1830</v>
      </c>
      <c r="D27" s="33">
        <v>75</v>
      </c>
      <c r="E27" s="33">
        <v>1194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6"/>
      <c r="L27" s="6"/>
      <c r="M27" s="6"/>
    </row>
    <row r="28" spans="1:24">
      <c r="A28" s="5" t="s">
        <v>24</v>
      </c>
      <c r="B28" s="33">
        <v>16</v>
      </c>
      <c r="C28" s="33">
        <v>233</v>
      </c>
      <c r="D28" s="33">
        <v>30</v>
      </c>
      <c r="E28" s="33">
        <v>363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24">
      <c r="A29" s="5" t="s">
        <v>25</v>
      </c>
      <c r="B29" s="33">
        <v>54</v>
      </c>
      <c r="C29" s="33">
        <v>1274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</row>
    <row r="30" spans="1:24">
      <c r="A30" s="7" t="s">
        <v>20</v>
      </c>
      <c r="B30" s="32">
        <v>1260</v>
      </c>
      <c r="C30" s="32">
        <v>17910</v>
      </c>
      <c r="D30" s="32">
        <v>555</v>
      </c>
      <c r="E30" s="32">
        <v>7540</v>
      </c>
      <c r="F30" s="32">
        <v>24</v>
      </c>
      <c r="G30" s="32">
        <v>1717</v>
      </c>
      <c r="H30" s="32">
        <v>1759</v>
      </c>
      <c r="I30" s="32">
        <v>55</v>
      </c>
      <c r="J30" s="32">
        <v>0</v>
      </c>
    </row>
    <row r="32" spans="1:24">
      <c r="A32" s="8" t="s">
        <v>177</v>
      </c>
    </row>
    <row r="34" spans="1:10">
      <c r="A34" s="96" t="s">
        <v>170</v>
      </c>
      <c r="B34" s="96"/>
      <c r="C34" s="96"/>
      <c r="D34" s="96"/>
      <c r="E34" s="96"/>
      <c r="F34" s="96"/>
      <c r="G34" s="96"/>
      <c r="H34" s="96"/>
      <c r="I34" s="96"/>
      <c r="J34" s="96"/>
    </row>
  </sheetData>
  <mergeCells count="6">
    <mergeCell ref="A34:J34"/>
    <mergeCell ref="H3:J3"/>
    <mergeCell ref="A3:A4"/>
    <mergeCell ref="B3:C3"/>
    <mergeCell ref="D3:E3"/>
    <mergeCell ref="F3:G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del Sistema Duale a.f. 2017-18</oddHeader>
    <oddFooter>&amp;L&amp;A&amp;Rpag.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2">
    <tabColor rgb="FF92D050"/>
    <pageSetUpPr fitToPage="1"/>
  </sheetPr>
  <dimension ref="A1:O31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2" width="10.7109375" style="1" customWidth="1"/>
    <col min="3" max="3" width="11" style="1" customWidth="1"/>
    <col min="4" max="4" width="10.28515625" style="1" customWidth="1"/>
    <col min="5" max="5" width="13.42578125" style="1" customWidth="1"/>
    <col min="6" max="6" width="12.140625" style="1" customWidth="1"/>
    <col min="7" max="13" width="8.85546875" style="1"/>
    <col min="14" max="14" width="9" style="1" customWidth="1"/>
    <col min="15" max="16384" width="8.85546875" style="1"/>
  </cols>
  <sheetData>
    <row r="1" spans="1:15" ht="15.75" customHeight="1">
      <c r="A1" s="102" t="s">
        <v>178</v>
      </c>
      <c r="B1" s="102"/>
      <c r="C1" s="102"/>
      <c r="D1" s="102"/>
      <c r="E1" s="102"/>
      <c r="F1" s="102"/>
      <c r="G1" s="9"/>
    </row>
    <row r="3" spans="1:15" ht="34.15" customHeight="1">
      <c r="A3" s="11" t="s">
        <v>26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</row>
    <row r="4" spans="1:15">
      <c r="A4" s="5" t="s">
        <v>1</v>
      </c>
      <c r="B4" s="91">
        <v>537</v>
      </c>
      <c r="C4" s="91">
        <v>317</v>
      </c>
      <c r="D4" s="91">
        <v>0</v>
      </c>
      <c r="E4" s="91">
        <v>854</v>
      </c>
      <c r="F4" s="91">
        <v>512</v>
      </c>
      <c r="G4" s="3"/>
      <c r="H4" s="3"/>
      <c r="I4" s="3"/>
      <c r="J4" s="3"/>
      <c r="K4" s="3"/>
      <c r="L4" s="3"/>
      <c r="M4" s="3"/>
      <c r="N4" s="3"/>
      <c r="O4" s="3"/>
    </row>
    <row r="5" spans="1:15">
      <c r="A5" s="5" t="s">
        <v>2</v>
      </c>
      <c r="B5" s="91">
        <v>97</v>
      </c>
      <c r="C5" s="91">
        <v>35</v>
      </c>
      <c r="D5" s="91">
        <v>0</v>
      </c>
      <c r="E5" s="91">
        <v>132</v>
      </c>
      <c r="F5" s="91">
        <v>0</v>
      </c>
      <c r="G5" s="3"/>
      <c r="H5" s="3"/>
      <c r="I5" s="3"/>
      <c r="J5" s="3"/>
      <c r="K5" s="3"/>
      <c r="L5" s="3"/>
      <c r="M5" s="3"/>
      <c r="N5" s="3"/>
      <c r="O5" s="3"/>
    </row>
    <row r="6" spans="1:15">
      <c r="A6" s="5" t="s">
        <v>3</v>
      </c>
      <c r="B6" s="91">
        <v>283</v>
      </c>
      <c r="C6" s="91">
        <v>3092</v>
      </c>
      <c r="D6" s="91">
        <v>6522</v>
      </c>
      <c r="E6" s="91">
        <v>9897</v>
      </c>
      <c r="F6" s="91">
        <v>3824</v>
      </c>
      <c r="G6" s="3"/>
      <c r="H6" s="3"/>
      <c r="I6" s="3"/>
      <c r="J6" s="3"/>
      <c r="K6" s="3"/>
      <c r="L6" s="3"/>
      <c r="M6" s="3"/>
      <c r="N6" s="3"/>
      <c r="O6" s="3"/>
    </row>
    <row r="7" spans="1:15">
      <c r="A7" s="5" t="s">
        <v>4</v>
      </c>
      <c r="B7" s="91">
        <v>667</v>
      </c>
      <c r="C7" s="91">
        <v>455</v>
      </c>
      <c r="D7" s="91"/>
      <c r="E7" s="91">
        <v>1122</v>
      </c>
      <c r="F7" s="91">
        <v>633</v>
      </c>
      <c r="G7" s="3"/>
      <c r="H7" s="3"/>
      <c r="I7" s="3"/>
      <c r="J7" s="3"/>
      <c r="K7" s="3"/>
      <c r="L7" s="3"/>
      <c r="M7" s="3"/>
      <c r="N7" s="3"/>
      <c r="O7" s="3"/>
    </row>
    <row r="8" spans="1:15">
      <c r="A8" s="5" t="s">
        <v>5</v>
      </c>
      <c r="B8" s="91">
        <v>348</v>
      </c>
      <c r="C8" s="91">
        <v>105</v>
      </c>
      <c r="D8" s="91">
        <v>235</v>
      </c>
      <c r="E8" s="91">
        <v>688</v>
      </c>
      <c r="F8" s="91">
        <v>0</v>
      </c>
      <c r="G8" s="3"/>
      <c r="H8" s="3"/>
      <c r="I8" s="3"/>
      <c r="J8" s="3"/>
      <c r="K8" s="3"/>
      <c r="L8" s="3"/>
      <c r="M8" s="3"/>
      <c r="N8" s="3"/>
      <c r="O8" s="3"/>
    </row>
    <row r="9" spans="1:15">
      <c r="A9" s="5" t="s">
        <v>6</v>
      </c>
      <c r="B9" s="91">
        <v>133</v>
      </c>
      <c r="C9" s="91">
        <v>2</v>
      </c>
      <c r="D9" s="91">
        <v>107</v>
      </c>
      <c r="E9" s="91">
        <v>242</v>
      </c>
      <c r="F9" s="91">
        <v>29</v>
      </c>
      <c r="G9" s="3"/>
      <c r="H9" s="3"/>
      <c r="I9" s="3"/>
      <c r="J9" s="3"/>
      <c r="K9" s="3"/>
      <c r="L9" s="3"/>
      <c r="M9" s="3"/>
      <c r="N9" s="3"/>
      <c r="O9" s="3"/>
    </row>
    <row r="10" spans="1:15">
      <c r="A10" s="5" t="s">
        <v>7</v>
      </c>
      <c r="B10" s="91">
        <v>0</v>
      </c>
      <c r="C10" s="91">
        <v>574</v>
      </c>
      <c r="D10" s="91">
        <v>1064</v>
      </c>
      <c r="E10" s="91">
        <v>1638</v>
      </c>
      <c r="F10" s="91">
        <v>675</v>
      </c>
      <c r="G10" s="3"/>
      <c r="H10" s="3"/>
      <c r="I10" s="3"/>
      <c r="J10" s="3"/>
      <c r="K10" s="3"/>
      <c r="L10" s="3"/>
      <c r="M10" s="3"/>
      <c r="N10" s="3"/>
      <c r="O10" s="3"/>
    </row>
    <row r="11" spans="1:15">
      <c r="A11" s="5" t="s">
        <v>8</v>
      </c>
      <c r="B11" s="91">
        <v>0</v>
      </c>
      <c r="C11" s="91">
        <v>725</v>
      </c>
      <c r="D11" s="91">
        <v>409</v>
      </c>
      <c r="E11" s="91">
        <v>1134</v>
      </c>
      <c r="F11" s="91">
        <v>0</v>
      </c>
      <c r="G11" s="3"/>
      <c r="H11" s="3"/>
      <c r="I11" s="3"/>
      <c r="J11" s="3"/>
      <c r="K11" s="3"/>
      <c r="L11" s="3"/>
      <c r="M11" s="3"/>
      <c r="N11" s="3"/>
      <c r="O11" s="3"/>
    </row>
    <row r="12" spans="1:15">
      <c r="A12" s="5" t="s">
        <v>9</v>
      </c>
      <c r="B12" s="91">
        <v>0</v>
      </c>
      <c r="C12" s="91">
        <v>12</v>
      </c>
      <c r="D12" s="91">
        <v>0</v>
      </c>
      <c r="E12" s="91">
        <v>12</v>
      </c>
      <c r="F12" s="91">
        <v>0</v>
      </c>
      <c r="G12" s="3"/>
      <c r="H12" s="3"/>
      <c r="I12" s="3"/>
      <c r="J12" s="3"/>
      <c r="K12" s="3"/>
      <c r="L12" s="3"/>
      <c r="M12" s="3"/>
      <c r="N12" s="3"/>
      <c r="O12" s="3"/>
    </row>
    <row r="13" spans="1:15">
      <c r="A13" s="5" t="s">
        <v>10</v>
      </c>
      <c r="B13" s="91">
        <v>35</v>
      </c>
      <c r="C13" s="91">
        <v>14</v>
      </c>
      <c r="D13" s="91">
        <v>0</v>
      </c>
      <c r="E13" s="91">
        <v>49</v>
      </c>
      <c r="F13" s="91">
        <v>0</v>
      </c>
      <c r="G13" s="3"/>
      <c r="H13" s="3"/>
      <c r="I13" s="3"/>
      <c r="J13" s="3"/>
      <c r="K13" s="3"/>
      <c r="L13" s="3"/>
      <c r="M13" s="3"/>
      <c r="N13" s="3"/>
      <c r="O13" s="3"/>
    </row>
    <row r="14" spans="1:15">
      <c r="A14" s="5" t="s">
        <v>11</v>
      </c>
      <c r="B14" s="91">
        <v>258</v>
      </c>
      <c r="C14" s="91">
        <v>210</v>
      </c>
      <c r="D14" s="91">
        <v>167</v>
      </c>
      <c r="E14" s="91">
        <v>635</v>
      </c>
      <c r="F14" s="91">
        <v>1194</v>
      </c>
      <c r="G14" s="3"/>
      <c r="H14" s="3"/>
      <c r="I14" s="3"/>
      <c r="J14" s="3"/>
      <c r="K14" s="3"/>
      <c r="L14" s="3"/>
      <c r="M14" s="3"/>
      <c r="N14" s="3"/>
      <c r="O14" s="3"/>
    </row>
    <row r="15" spans="1:15">
      <c r="A15" s="5" t="s">
        <v>12</v>
      </c>
      <c r="B15" s="91">
        <v>0</v>
      </c>
      <c r="C15" s="91">
        <v>15</v>
      </c>
      <c r="D15" s="91">
        <v>0</v>
      </c>
      <c r="E15" s="91">
        <v>15</v>
      </c>
      <c r="F15" s="91">
        <v>0</v>
      </c>
      <c r="G15" s="3"/>
      <c r="H15" s="3"/>
      <c r="I15" s="3"/>
      <c r="J15" s="3"/>
      <c r="K15" s="3"/>
      <c r="L15" s="3"/>
      <c r="M15" s="3"/>
      <c r="N15" s="3"/>
      <c r="O15" s="3"/>
    </row>
    <row r="16" spans="1:15">
      <c r="A16" s="5" t="s">
        <v>13</v>
      </c>
      <c r="B16" s="91">
        <v>15</v>
      </c>
      <c r="C16" s="91">
        <v>0</v>
      </c>
      <c r="D16" s="91">
        <v>13</v>
      </c>
      <c r="E16" s="91">
        <v>28</v>
      </c>
      <c r="F16" s="91">
        <v>12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>
      <c r="A17" s="5" t="s">
        <v>14</v>
      </c>
      <c r="B17" s="91">
        <v>0</v>
      </c>
      <c r="C17" s="91">
        <v>103</v>
      </c>
      <c r="D17" s="91">
        <v>27</v>
      </c>
      <c r="E17" s="91">
        <v>130</v>
      </c>
      <c r="F17" s="91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>
      <c r="A18" s="5" t="s">
        <v>15</v>
      </c>
      <c r="B18" s="91">
        <v>0</v>
      </c>
      <c r="C18" s="91">
        <v>0</v>
      </c>
      <c r="D18" s="91">
        <v>0</v>
      </c>
      <c r="E18" s="91">
        <v>0</v>
      </c>
      <c r="F18" s="91">
        <v>351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>
      <c r="A19" s="5" t="s">
        <v>16</v>
      </c>
      <c r="B19" s="91">
        <v>0</v>
      </c>
      <c r="C19" s="91">
        <v>0</v>
      </c>
      <c r="D19" s="91">
        <v>0</v>
      </c>
      <c r="E19" s="91">
        <v>0</v>
      </c>
      <c r="F19" s="91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>
      <c r="A20" s="5" t="s">
        <v>17</v>
      </c>
      <c r="B20" s="91">
        <v>0</v>
      </c>
      <c r="C20" s="91">
        <v>60</v>
      </c>
      <c r="D20" s="91">
        <v>0</v>
      </c>
      <c r="E20" s="91">
        <v>60</v>
      </c>
      <c r="F20" s="91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>
      <c r="A21" s="5" t="s">
        <v>18</v>
      </c>
      <c r="B21" s="91">
        <v>631</v>
      </c>
      <c r="C21" s="91">
        <v>541</v>
      </c>
      <c r="D21" s="91">
        <v>102</v>
      </c>
      <c r="E21" s="91">
        <v>1274</v>
      </c>
      <c r="F21" s="91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5" t="s">
        <v>19</v>
      </c>
      <c r="B22" s="91">
        <v>0</v>
      </c>
      <c r="C22" s="91">
        <v>0</v>
      </c>
      <c r="D22" s="91">
        <v>0</v>
      </c>
      <c r="E22" s="91">
        <v>0</v>
      </c>
      <c r="F22" s="91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7" t="s">
        <v>20</v>
      </c>
      <c r="B23" s="92">
        <v>3004</v>
      </c>
      <c r="C23" s="92">
        <v>6260</v>
      </c>
      <c r="D23" s="92">
        <v>8646</v>
      </c>
      <c r="E23" s="92">
        <v>17910</v>
      </c>
      <c r="F23" s="92">
        <v>7540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>
      <c r="A24" s="5" t="s">
        <v>21</v>
      </c>
      <c r="B24" s="91">
        <v>1050</v>
      </c>
      <c r="C24" s="91">
        <v>3446</v>
      </c>
      <c r="D24" s="91">
        <v>6629</v>
      </c>
      <c r="E24" s="91">
        <v>11125</v>
      </c>
      <c r="F24" s="91">
        <v>4365</v>
      </c>
      <c r="G24" s="3"/>
      <c r="H24" s="6"/>
      <c r="I24" s="6"/>
      <c r="J24" s="6"/>
      <c r="K24" s="6"/>
      <c r="L24" s="6"/>
      <c r="M24" s="6"/>
      <c r="N24" s="6"/>
      <c r="O24" s="3"/>
    </row>
    <row r="25" spans="1:15">
      <c r="A25" s="5" t="s">
        <v>22</v>
      </c>
      <c r="B25" s="91">
        <v>1015</v>
      </c>
      <c r="C25" s="91">
        <v>1134</v>
      </c>
      <c r="D25" s="91">
        <v>1299</v>
      </c>
      <c r="E25" s="91">
        <v>3448</v>
      </c>
      <c r="F25" s="91">
        <v>1618</v>
      </c>
      <c r="G25" s="3"/>
      <c r="H25" s="6"/>
      <c r="I25" s="6"/>
      <c r="J25" s="6"/>
      <c r="K25" s="6"/>
      <c r="L25" s="6"/>
    </row>
    <row r="26" spans="1:15">
      <c r="A26" s="5" t="s">
        <v>23</v>
      </c>
      <c r="B26" s="91">
        <v>293</v>
      </c>
      <c r="C26" s="91">
        <v>961</v>
      </c>
      <c r="D26" s="91">
        <v>576</v>
      </c>
      <c r="E26" s="91">
        <v>1830</v>
      </c>
      <c r="F26" s="91">
        <v>1194</v>
      </c>
      <c r="G26" s="3"/>
      <c r="H26" s="3"/>
      <c r="I26" s="3"/>
      <c r="J26" s="3"/>
      <c r="K26" s="3"/>
      <c r="L26" s="3"/>
    </row>
    <row r="27" spans="1:15">
      <c r="A27" s="5" t="s">
        <v>24</v>
      </c>
      <c r="B27" s="91">
        <v>15</v>
      </c>
      <c r="C27" s="91">
        <v>178</v>
      </c>
      <c r="D27" s="91">
        <v>40</v>
      </c>
      <c r="E27" s="91">
        <v>233</v>
      </c>
      <c r="F27" s="91">
        <v>363</v>
      </c>
      <c r="G27" s="3"/>
    </row>
    <row r="28" spans="1:15">
      <c r="A28" s="5" t="s">
        <v>25</v>
      </c>
      <c r="B28" s="91">
        <v>631</v>
      </c>
      <c r="C28" s="91">
        <v>541</v>
      </c>
      <c r="D28" s="91">
        <v>102</v>
      </c>
      <c r="E28" s="91">
        <v>1274</v>
      </c>
      <c r="F28" s="91">
        <v>0</v>
      </c>
      <c r="G28" s="3"/>
    </row>
    <row r="29" spans="1:15">
      <c r="A29" s="7" t="s">
        <v>20</v>
      </c>
      <c r="B29" s="92">
        <v>3004</v>
      </c>
      <c r="C29" s="92">
        <v>6260</v>
      </c>
      <c r="D29" s="92">
        <v>8646</v>
      </c>
      <c r="E29" s="92">
        <v>17910</v>
      </c>
      <c r="F29" s="92">
        <v>7540</v>
      </c>
    </row>
    <row r="31" spans="1:15">
      <c r="A31" s="8" t="s">
        <v>177</v>
      </c>
    </row>
  </sheetData>
  <mergeCells count="1"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del Sistema Duale a.f. 2017-18</oddHeader>
    <oddFooter>&amp;L&amp;A&amp;Rpag.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3">
    <tabColor rgb="FF92D050"/>
    <pageSetUpPr fitToPage="1"/>
  </sheetPr>
  <dimension ref="A1:V32"/>
  <sheetViews>
    <sheetView zoomScaleNormal="100" workbookViewId="0">
      <selection activeCell="A11" sqref="A11"/>
    </sheetView>
  </sheetViews>
  <sheetFormatPr defaultColWidth="8.85546875" defaultRowHeight="11.25"/>
  <cols>
    <col min="1" max="1" width="33.5703125" style="1" customWidth="1"/>
    <col min="2" max="6" width="8.85546875" style="1"/>
    <col min="7" max="7" width="10.85546875" style="1" customWidth="1"/>
    <col min="8" max="11" width="8.85546875" style="1"/>
    <col min="12" max="12" width="12.7109375" style="1" customWidth="1"/>
    <col min="13" max="13" width="10" style="1" customWidth="1"/>
    <col min="14" max="14" width="14.5703125" style="1" customWidth="1"/>
    <col min="15" max="20" width="8.85546875" style="1"/>
    <col min="21" max="21" width="9" style="1" customWidth="1"/>
    <col min="22" max="16384" width="8.85546875" style="1"/>
  </cols>
  <sheetData>
    <row r="1" spans="1:22">
      <c r="A1" s="1" t="s">
        <v>179</v>
      </c>
    </row>
    <row r="3" spans="1:22" ht="69.599999999999994" customHeight="1">
      <c r="A3" s="11" t="s">
        <v>26</v>
      </c>
      <c r="B3" s="12" t="s">
        <v>32</v>
      </c>
      <c r="C3" s="12" t="s">
        <v>33</v>
      </c>
      <c r="D3" s="12" t="s">
        <v>34</v>
      </c>
      <c r="E3" s="12" t="s">
        <v>44</v>
      </c>
      <c r="F3" s="12" t="s">
        <v>35</v>
      </c>
      <c r="G3" s="12" t="s">
        <v>36</v>
      </c>
      <c r="H3" s="12" t="s">
        <v>37</v>
      </c>
      <c r="I3" s="12" t="s">
        <v>38</v>
      </c>
      <c r="J3" s="13" t="s">
        <v>39</v>
      </c>
      <c r="K3" s="13" t="s">
        <v>40</v>
      </c>
      <c r="L3" s="14" t="s">
        <v>41</v>
      </c>
      <c r="M3" s="14" t="s">
        <v>42</v>
      </c>
      <c r="N3" s="14" t="s">
        <v>43</v>
      </c>
    </row>
    <row r="4" spans="1:22">
      <c r="A4" s="5" t="s">
        <v>1</v>
      </c>
      <c r="B4" s="38">
        <v>23</v>
      </c>
      <c r="C4" s="38">
        <v>537</v>
      </c>
      <c r="D4" s="38">
        <v>257</v>
      </c>
      <c r="E4" s="38">
        <v>280</v>
      </c>
      <c r="F4" s="38">
        <v>116</v>
      </c>
      <c r="G4" s="38">
        <v>27</v>
      </c>
      <c r="H4" s="38">
        <v>188</v>
      </c>
      <c r="I4" s="38">
        <v>156</v>
      </c>
      <c r="J4" s="38">
        <v>118</v>
      </c>
      <c r="K4" s="38">
        <v>75</v>
      </c>
      <c r="L4" s="38">
        <v>0</v>
      </c>
      <c r="M4" s="38">
        <v>0</v>
      </c>
      <c r="N4" s="38">
        <v>537</v>
      </c>
      <c r="O4" s="3"/>
      <c r="P4" s="3"/>
      <c r="Q4" s="3"/>
      <c r="R4" s="3"/>
      <c r="S4" s="3"/>
      <c r="T4" s="3"/>
      <c r="U4" s="3"/>
      <c r="V4" s="3"/>
    </row>
    <row r="5" spans="1:22">
      <c r="A5" s="5" t="s">
        <v>2</v>
      </c>
      <c r="B5" s="38">
        <v>5</v>
      </c>
      <c r="C5" s="38">
        <v>97</v>
      </c>
      <c r="D5" s="38">
        <v>51</v>
      </c>
      <c r="E5" s="38">
        <v>46</v>
      </c>
      <c r="F5" s="38">
        <v>13</v>
      </c>
      <c r="G5" s="38">
        <v>1</v>
      </c>
      <c r="H5" s="38">
        <v>34</v>
      </c>
      <c r="I5" s="38">
        <v>31</v>
      </c>
      <c r="J5" s="38">
        <v>19</v>
      </c>
      <c r="K5" s="38">
        <v>13</v>
      </c>
      <c r="L5" s="38">
        <v>0</v>
      </c>
      <c r="M5" s="38">
        <v>0</v>
      </c>
      <c r="N5" s="39">
        <v>97</v>
      </c>
      <c r="O5" s="3"/>
      <c r="P5" s="3"/>
      <c r="Q5" s="3"/>
      <c r="R5" s="3"/>
      <c r="S5" s="3"/>
      <c r="T5" s="3"/>
      <c r="U5" s="3"/>
      <c r="V5" s="3"/>
    </row>
    <row r="6" spans="1:22">
      <c r="A6" s="5" t="s">
        <v>3</v>
      </c>
      <c r="B6" s="38">
        <v>67</v>
      </c>
      <c r="C6" s="38">
        <v>283</v>
      </c>
      <c r="D6" s="38">
        <v>97</v>
      </c>
      <c r="E6" s="38">
        <v>186</v>
      </c>
      <c r="F6" s="38">
        <v>13</v>
      </c>
      <c r="G6" s="38">
        <v>12</v>
      </c>
      <c r="H6" s="38">
        <v>19</v>
      </c>
      <c r="I6" s="38">
        <v>64</v>
      </c>
      <c r="J6" s="38">
        <v>78</v>
      </c>
      <c r="K6" s="38">
        <v>122</v>
      </c>
      <c r="L6" s="39">
        <v>283</v>
      </c>
      <c r="M6" s="38">
        <v>0</v>
      </c>
      <c r="N6" s="38">
        <v>0</v>
      </c>
      <c r="O6" s="3"/>
      <c r="P6" s="3"/>
      <c r="Q6" s="3"/>
      <c r="R6" s="3"/>
      <c r="S6" s="3"/>
      <c r="T6" s="3"/>
      <c r="U6" s="3"/>
      <c r="V6" s="3"/>
    </row>
    <row r="7" spans="1:22">
      <c r="A7" s="5" t="s">
        <v>4</v>
      </c>
      <c r="B7" s="38">
        <v>31</v>
      </c>
      <c r="C7" s="38">
        <v>667</v>
      </c>
      <c r="D7" s="38">
        <v>311</v>
      </c>
      <c r="E7" s="38">
        <v>356</v>
      </c>
      <c r="F7" s="38">
        <v>133</v>
      </c>
      <c r="G7" s="38">
        <v>0</v>
      </c>
      <c r="H7" s="38">
        <v>134</v>
      </c>
      <c r="I7" s="38">
        <v>202</v>
      </c>
      <c r="J7" s="38">
        <v>147</v>
      </c>
      <c r="K7" s="38">
        <v>184</v>
      </c>
      <c r="L7" s="39">
        <v>0</v>
      </c>
      <c r="M7" s="39">
        <v>667</v>
      </c>
      <c r="N7" s="39">
        <v>0</v>
      </c>
      <c r="O7" s="3"/>
      <c r="P7" s="3"/>
      <c r="Q7" s="3"/>
      <c r="R7" s="3"/>
      <c r="S7" s="3"/>
      <c r="T7" s="3"/>
      <c r="U7" s="3"/>
      <c r="V7" s="3"/>
    </row>
    <row r="8" spans="1:22">
      <c r="A8" s="5" t="s">
        <v>5</v>
      </c>
      <c r="B8" s="38">
        <v>20</v>
      </c>
      <c r="C8" s="38">
        <v>348</v>
      </c>
      <c r="D8" s="38">
        <v>62</v>
      </c>
      <c r="E8" s="38">
        <v>286</v>
      </c>
      <c r="F8" s="38">
        <v>0</v>
      </c>
      <c r="G8" s="38">
        <v>0</v>
      </c>
      <c r="H8" s="38">
        <v>88</v>
      </c>
      <c r="I8" s="38">
        <v>105</v>
      </c>
      <c r="J8" s="38">
        <v>85</v>
      </c>
      <c r="K8" s="38">
        <v>70</v>
      </c>
      <c r="L8" s="39">
        <v>0</v>
      </c>
      <c r="M8" s="39">
        <v>348</v>
      </c>
      <c r="N8" s="39">
        <v>0</v>
      </c>
      <c r="O8" s="3"/>
      <c r="P8" s="3"/>
      <c r="Q8" s="3"/>
      <c r="R8" s="3"/>
      <c r="S8" s="3"/>
      <c r="T8" s="3"/>
      <c r="U8" s="3"/>
      <c r="V8" s="3"/>
    </row>
    <row r="9" spans="1:22">
      <c r="A9" s="5" t="s">
        <v>6</v>
      </c>
      <c r="B9" s="38">
        <v>11</v>
      </c>
      <c r="C9" s="38">
        <v>133</v>
      </c>
      <c r="D9" s="38">
        <v>40</v>
      </c>
      <c r="E9" s="38">
        <v>93</v>
      </c>
      <c r="F9" s="38">
        <v>0</v>
      </c>
      <c r="G9" s="38">
        <v>0</v>
      </c>
      <c r="H9" s="38">
        <v>0</v>
      </c>
      <c r="I9" s="38">
        <v>4</v>
      </c>
      <c r="J9" s="38">
        <v>16</v>
      </c>
      <c r="K9" s="38">
        <v>113</v>
      </c>
      <c r="L9" s="38">
        <v>133</v>
      </c>
      <c r="M9" s="38">
        <v>0</v>
      </c>
      <c r="N9" s="38">
        <v>0</v>
      </c>
      <c r="O9" s="3"/>
      <c r="P9" s="3"/>
      <c r="Q9" s="3"/>
      <c r="R9" s="3"/>
      <c r="S9" s="3"/>
      <c r="T9" s="3"/>
      <c r="U9" s="3"/>
      <c r="V9" s="3"/>
    </row>
    <row r="10" spans="1:22">
      <c r="A10" s="5" t="s">
        <v>7</v>
      </c>
      <c r="B10" s="38">
        <v>0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"/>
      <c r="P10" s="3"/>
      <c r="Q10" s="3"/>
      <c r="R10" s="3"/>
      <c r="S10" s="3"/>
      <c r="T10" s="3"/>
      <c r="U10" s="3"/>
      <c r="V10" s="3"/>
    </row>
    <row r="11" spans="1:22">
      <c r="A11" s="5" t="s">
        <v>8</v>
      </c>
      <c r="B11" s="38">
        <v>0</v>
      </c>
      <c r="C11" s="38">
        <v>0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"/>
      <c r="P11" s="3"/>
      <c r="Q11" s="3"/>
      <c r="R11" s="3"/>
      <c r="S11" s="3"/>
      <c r="T11" s="3"/>
      <c r="U11" s="3"/>
      <c r="V11" s="3"/>
    </row>
    <row r="12" spans="1:22">
      <c r="A12" s="5" t="s">
        <v>9</v>
      </c>
      <c r="B12" s="38">
        <v>0</v>
      </c>
      <c r="C12" s="38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9">
        <v>0</v>
      </c>
      <c r="M12" s="39">
        <v>0</v>
      </c>
      <c r="N12" s="39">
        <v>0</v>
      </c>
      <c r="O12" s="3"/>
      <c r="P12" s="3"/>
      <c r="Q12" s="3"/>
      <c r="R12" s="3"/>
      <c r="S12" s="3"/>
      <c r="T12" s="3"/>
      <c r="U12" s="3"/>
      <c r="V12" s="3"/>
    </row>
    <row r="13" spans="1:22">
      <c r="A13" s="5" t="s">
        <v>10</v>
      </c>
      <c r="B13" s="38">
        <v>2</v>
      </c>
      <c r="C13" s="38">
        <v>35</v>
      </c>
      <c r="D13" s="38">
        <v>1</v>
      </c>
      <c r="E13" s="38">
        <v>34</v>
      </c>
      <c r="F13" s="38">
        <v>24</v>
      </c>
      <c r="G13" s="38">
        <v>0</v>
      </c>
      <c r="H13" s="38">
        <v>1</v>
      </c>
      <c r="I13" s="38">
        <v>4</v>
      </c>
      <c r="J13" s="38">
        <v>15</v>
      </c>
      <c r="K13" s="38">
        <v>15</v>
      </c>
      <c r="L13" s="39">
        <v>0</v>
      </c>
      <c r="M13" s="39">
        <v>35</v>
      </c>
      <c r="N13" s="39">
        <v>0</v>
      </c>
      <c r="O13" s="3"/>
      <c r="P13" s="3"/>
      <c r="Q13" s="3"/>
      <c r="R13" s="3"/>
      <c r="S13" s="3"/>
      <c r="T13" s="3"/>
      <c r="U13" s="3"/>
      <c r="V13" s="3"/>
    </row>
    <row r="14" spans="1:22">
      <c r="A14" s="5" t="s">
        <v>11</v>
      </c>
      <c r="B14" s="38">
        <v>10</v>
      </c>
      <c r="C14" s="38">
        <v>258</v>
      </c>
      <c r="D14" s="38">
        <v>144</v>
      </c>
      <c r="E14" s="38">
        <v>114</v>
      </c>
      <c r="F14" s="38">
        <v>35</v>
      </c>
      <c r="G14" s="38">
        <v>17</v>
      </c>
      <c r="H14" s="38">
        <v>79</v>
      </c>
      <c r="I14" s="38">
        <v>93</v>
      </c>
      <c r="J14" s="38">
        <v>65</v>
      </c>
      <c r="K14" s="38">
        <v>21</v>
      </c>
      <c r="L14" s="39">
        <v>0</v>
      </c>
      <c r="M14" s="39">
        <v>95</v>
      </c>
      <c r="N14" s="38">
        <v>163</v>
      </c>
      <c r="O14" s="3"/>
      <c r="P14" s="3"/>
      <c r="Q14" s="3"/>
      <c r="R14" s="3"/>
      <c r="S14" s="3"/>
      <c r="T14" s="3"/>
      <c r="U14" s="3"/>
      <c r="V14" s="3"/>
    </row>
    <row r="15" spans="1:22">
      <c r="A15" s="5" t="s">
        <v>12</v>
      </c>
      <c r="B15" s="38">
        <v>0</v>
      </c>
      <c r="C15" s="38">
        <v>0</v>
      </c>
      <c r="D15" s="38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"/>
      <c r="P15" s="3"/>
      <c r="Q15" s="3"/>
      <c r="R15" s="3"/>
      <c r="S15" s="3"/>
      <c r="T15" s="3"/>
      <c r="U15" s="3"/>
      <c r="V15" s="3"/>
    </row>
    <row r="16" spans="1:22">
      <c r="A16" s="5" t="s">
        <v>13</v>
      </c>
      <c r="B16" s="38">
        <v>1</v>
      </c>
      <c r="C16" s="38">
        <v>15</v>
      </c>
      <c r="D16" s="38">
        <v>2</v>
      </c>
      <c r="E16" s="38">
        <v>13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15</v>
      </c>
      <c r="L16" s="39">
        <v>0</v>
      </c>
      <c r="M16" s="39">
        <v>0</v>
      </c>
      <c r="N16" s="39">
        <v>15</v>
      </c>
      <c r="O16" s="3"/>
      <c r="P16" s="3"/>
      <c r="Q16" s="3"/>
      <c r="R16" s="3"/>
      <c r="S16" s="3"/>
      <c r="T16" s="3"/>
      <c r="U16" s="3"/>
      <c r="V16" s="3"/>
    </row>
    <row r="17" spans="1:22">
      <c r="A17" s="5" t="s">
        <v>14</v>
      </c>
      <c r="B17" s="38">
        <v>0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"/>
      <c r="P17" s="3"/>
      <c r="Q17" s="3"/>
      <c r="R17" s="3"/>
      <c r="S17" s="3"/>
      <c r="T17" s="3"/>
      <c r="U17" s="3"/>
      <c r="V17" s="3"/>
    </row>
    <row r="18" spans="1:22">
      <c r="A18" s="5" t="s">
        <v>15</v>
      </c>
      <c r="B18" s="38">
        <v>0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"/>
      <c r="P18" s="3"/>
      <c r="Q18" s="3"/>
      <c r="R18" s="3"/>
      <c r="S18" s="3"/>
      <c r="T18" s="3"/>
      <c r="U18" s="3"/>
      <c r="V18" s="3"/>
    </row>
    <row r="19" spans="1:22">
      <c r="A19" s="5" t="s">
        <v>16</v>
      </c>
      <c r="B19" s="38"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"/>
      <c r="P19" s="3"/>
      <c r="Q19" s="3"/>
      <c r="R19" s="3"/>
      <c r="S19" s="3"/>
      <c r="T19" s="3"/>
      <c r="U19" s="3"/>
      <c r="V19" s="3"/>
    </row>
    <row r="20" spans="1:22">
      <c r="A20" s="5" t="s">
        <v>17</v>
      </c>
      <c r="B20" s="38">
        <v>0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"/>
      <c r="P20" s="3"/>
      <c r="Q20" s="3"/>
      <c r="R20" s="3"/>
      <c r="S20" s="3"/>
      <c r="T20" s="3"/>
      <c r="U20" s="3"/>
      <c r="V20" s="3"/>
    </row>
    <row r="21" spans="1:22">
      <c r="A21" s="5" t="s">
        <v>18</v>
      </c>
      <c r="B21" s="38">
        <v>25</v>
      </c>
      <c r="C21" s="38">
        <v>631</v>
      </c>
      <c r="D21" s="38">
        <v>372</v>
      </c>
      <c r="E21" s="38">
        <v>259</v>
      </c>
      <c r="F21" s="38">
        <v>4</v>
      </c>
      <c r="G21" s="38">
        <v>2</v>
      </c>
      <c r="H21" s="38">
        <v>172</v>
      </c>
      <c r="I21" s="38">
        <v>179</v>
      </c>
      <c r="J21" s="38">
        <v>148</v>
      </c>
      <c r="K21" s="38">
        <v>132</v>
      </c>
      <c r="L21" s="39">
        <v>0</v>
      </c>
      <c r="M21" s="39">
        <v>631</v>
      </c>
      <c r="N21" s="39">
        <v>0</v>
      </c>
      <c r="O21" s="3"/>
      <c r="P21" s="3"/>
      <c r="Q21" s="3"/>
      <c r="R21" s="3"/>
      <c r="S21" s="3"/>
      <c r="T21" s="3"/>
      <c r="U21" s="3"/>
      <c r="V21" s="3"/>
    </row>
    <row r="22" spans="1:22">
      <c r="A22" s="5" t="s">
        <v>19</v>
      </c>
      <c r="B22" s="38">
        <v>0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"/>
      <c r="P22" s="3"/>
      <c r="Q22" s="3"/>
      <c r="R22" s="3"/>
      <c r="S22" s="3"/>
      <c r="T22" s="3"/>
      <c r="U22" s="3"/>
      <c r="V22" s="3"/>
    </row>
    <row r="23" spans="1:22">
      <c r="A23" s="7" t="s">
        <v>20</v>
      </c>
      <c r="B23" s="37">
        <v>195</v>
      </c>
      <c r="C23" s="37">
        <v>3004</v>
      </c>
      <c r="D23" s="37">
        <v>1337</v>
      </c>
      <c r="E23" s="37">
        <v>1667</v>
      </c>
      <c r="F23" s="37">
        <v>433</v>
      </c>
      <c r="G23" s="37">
        <v>59</v>
      </c>
      <c r="H23" s="37">
        <v>715</v>
      </c>
      <c r="I23" s="37">
        <v>838</v>
      </c>
      <c r="J23" s="37">
        <v>691</v>
      </c>
      <c r="K23" s="37">
        <v>760</v>
      </c>
      <c r="L23" s="37">
        <v>416</v>
      </c>
      <c r="M23" s="37">
        <v>1776</v>
      </c>
      <c r="N23" s="37">
        <v>812</v>
      </c>
      <c r="O23" s="3"/>
      <c r="P23" s="3"/>
      <c r="Q23" s="3"/>
      <c r="R23" s="3"/>
      <c r="S23" s="3"/>
      <c r="T23" s="3"/>
      <c r="U23" s="3"/>
      <c r="V23" s="3"/>
    </row>
    <row r="24" spans="1:22">
      <c r="A24" s="27" t="s">
        <v>21</v>
      </c>
      <c r="B24" s="38">
        <v>106</v>
      </c>
      <c r="C24" s="38">
        <v>1050</v>
      </c>
      <c r="D24" s="38">
        <v>445</v>
      </c>
      <c r="E24" s="38">
        <v>605</v>
      </c>
      <c r="F24" s="38">
        <v>142</v>
      </c>
      <c r="G24" s="38">
        <v>40</v>
      </c>
      <c r="H24" s="38">
        <v>241</v>
      </c>
      <c r="I24" s="38">
        <v>255</v>
      </c>
      <c r="J24" s="38">
        <v>231</v>
      </c>
      <c r="K24" s="38">
        <v>323</v>
      </c>
      <c r="L24" s="38">
        <v>416</v>
      </c>
      <c r="M24" s="38"/>
      <c r="N24" s="38">
        <v>634</v>
      </c>
      <c r="O24" s="6"/>
      <c r="P24" s="6"/>
      <c r="Q24" s="6"/>
      <c r="R24" s="6"/>
      <c r="S24" s="6"/>
      <c r="T24" s="6"/>
      <c r="U24" s="6"/>
      <c r="V24" s="3"/>
    </row>
    <row r="25" spans="1:22">
      <c r="A25" s="27" t="s">
        <v>22</v>
      </c>
      <c r="B25" s="38">
        <v>51</v>
      </c>
      <c r="C25" s="38">
        <v>1015</v>
      </c>
      <c r="D25" s="38">
        <v>373</v>
      </c>
      <c r="E25" s="38">
        <v>642</v>
      </c>
      <c r="F25" s="38">
        <v>228</v>
      </c>
      <c r="G25" s="38">
        <v>0</v>
      </c>
      <c r="H25" s="38">
        <v>222</v>
      </c>
      <c r="I25" s="38">
        <v>307</v>
      </c>
      <c r="J25" s="38">
        <v>232</v>
      </c>
      <c r="K25" s="38">
        <v>254</v>
      </c>
      <c r="L25" s="38">
        <v>0</v>
      </c>
      <c r="M25" s="38">
        <v>1015</v>
      </c>
      <c r="N25" s="38">
        <v>0</v>
      </c>
    </row>
    <row r="26" spans="1:22">
      <c r="A26" s="27" t="s">
        <v>23</v>
      </c>
      <c r="B26" s="38">
        <v>12</v>
      </c>
      <c r="C26" s="38">
        <v>293</v>
      </c>
      <c r="D26" s="38">
        <v>145</v>
      </c>
      <c r="E26" s="38">
        <v>148</v>
      </c>
      <c r="F26" s="38">
        <v>59</v>
      </c>
      <c r="G26" s="38">
        <v>17</v>
      </c>
      <c r="H26" s="38">
        <v>80</v>
      </c>
      <c r="I26" s="38">
        <v>97</v>
      </c>
      <c r="J26" s="38">
        <v>80</v>
      </c>
      <c r="K26" s="38">
        <v>36</v>
      </c>
      <c r="L26" s="38">
        <v>0</v>
      </c>
      <c r="M26" s="38">
        <v>130</v>
      </c>
      <c r="N26" s="38">
        <v>163</v>
      </c>
    </row>
    <row r="27" spans="1:22">
      <c r="A27" s="27" t="s">
        <v>24</v>
      </c>
      <c r="B27" s="38">
        <v>1</v>
      </c>
      <c r="C27" s="38">
        <v>15</v>
      </c>
      <c r="D27" s="38">
        <v>2</v>
      </c>
      <c r="E27" s="38">
        <v>13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15</v>
      </c>
      <c r="L27" s="38">
        <v>0</v>
      </c>
      <c r="M27" s="38">
        <v>0</v>
      </c>
      <c r="N27" s="38">
        <v>15</v>
      </c>
    </row>
    <row r="28" spans="1:22">
      <c r="A28" s="27" t="s">
        <v>25</v>
      </c>
      <c r="B28" s="38">
        <v>25</v>
      </c>
      <c r="C28" s="38">
        <v>631</v>
      </c>
      <c r="D28" s="38">
        <v>372</v>
      </c>
      <c r="E28" s="38">
        <v>259</v>
      </c>
      <c r="F28" s="38">
        <v>4</v>
      </c>
      <c r="G28" s="38">
        <v>2</v>
      </c>
      <c r="H28" s="38">
        <v>172</v>
      </c>
      <c r="I28" s="38">
        <v>179</v>
      </c>
      <c r="J28" s="38">
        <v>148</v>
      </c>
      <c r="K28" s="38">
        <v>132</v>
      </c>
      <c r="L28" s="38">
        <v>0</v>
      </c>
      <c r="M28" s="38">
        <v>631</v>
      </c>
      <c r="N28" s="38">
        <v>0</v>
      </c>
    </row>
    <row r="29" spans="1:22">
      <c r="A29" s="28" t="s">
        <v>20</v>
      </c>
      <c r="B29" s="37">
        <v>195</v>
      </c>
      <c r="C29" s="37">
        <v>3004</v>
      </c>
      <c r="D29" s="37">
        <v>1337</v>
      </c>
      <c r="E29" s="37">
        <v>1667</v>
      </c>
      <c r="F29" s="37">
        <v>433</v>
      </c>
      <c r="G29" s="37">
        <v>59</v>
      </c>
      <c r="H29" s="37">
        <v>715</v>
      </c>
      <c r="I29" s="37">
        <v>838</v>
      </c>
      <c r="J29" s="37">
        <v>691</v>
      </c>
      <c r="K29" s="37">
        <v>760</v>
      </c>
      <c r="L29" s="37">
        <v>416</v>
      </c>
      <c r="M29" s="37">
        <v>1776</v>
      </c>
      <c r="N29" s="37">
        <v>812</v>
      </c>
    </row>
    <row r="31" spans="1:22">
      <c r="A31" s="8" t="s">
        <v>177</v>
      </c>
      <c r="B31" s="3"/>
      <c r="C31" s="3"/>
      <c r="D31" s="3"/>
      <c r="E31" s="3"/>
      <c r="F31" s="3"/>
      <c r="G31" s="3"/>
      <c r="H31" s="6"/>
      <c r="I31" s="6"/>
      <c r="J31" s="6"/>
      <c r="K31" s="6"/>
      <c r="L31" s="6"/>
      <c r="M31" s="6"/>
      <c r="N31" s="3"/>
      <c r="O31" s="6"/>
      <c r="P31" s="6"/>
      <c r="Q31" s="6"/>
      <c r="R31" s="6"/>
      <c r="S31" s="6"/>
    </row>
    <row r="32" spans="1:22">
      <c r="B32" s="3"/>
      <c r="C32" s="3"/>
      <c r="D32" s="3"/>
      <c r="E32" s="3"/>
      <c r="F32" s="3"/>
      <c r="G32" s="3"/>
      <c r="H32" s="3"/>
      <c r="I32" s="3"/>
      <c r="J32" s="3"/>
      <c r="K32" s="6"/>
      <c r="L32" s="6"/>
      <c r="M32" s="6"/>
      <c r="N32" s="3"/>
      <c r="O32" s="3"/>
      <c r="P32" s="3"/>
      <c r="Q32" s="3"/>
      <c r="R32" s="3"/>
      <c r="S32" s="3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&amp;RMonitoraggio del Sistema Duale a.f. 2017-18</oddHeader>
    <oddFooter>&amp;L&amp;A&amp;Rpag.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4">
    <tabColor rgb="FF92D050"/>
    <pageSetUpPr fitToPage="1"/>
  </sheetPr>
  <dimension ref="A1:V31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3" width="8.85546875" style="1"/>
    <col min="4" max="4" width="10.7109375" style="1" customWidth="1"/>
    <col min="5" max="6" width="8.85546875" style="1"/>
    <col min="7" max="7" width="10.7109375" style="1" customWidth="1"/>
    <col min="8" max="10" width="8.85546875" style="1"/>
    <col min="11" max="11" width="12.42578125" style="1" customWidth="1"/>
    <col min="12" max="12" width="11.42578125" style="1" customWidth="1"/>
    <col min="13" max="13" width="12.42578125" style="1" customWidth="1"/>
    <col min="14" max="20" width="8.85546875" style="1"/>
    <col min="21" max="21" width="9" style="1" customWidth="1"/>
    <col min="22" max="16384" width="8.85546875" style="1"/>
  </cols>
  <sheetData>
    <row r="1" spans="1:22">
      <c r="A1" s="1" t="s">
        <v>180</v>
      </c>
    </row>
    <row r="3" spans="1:22" ht="67.5">
      <c r="A3" s="11" t="s">
        <v>26</v>
      </c>
      <c r="B3" s="12" t="s">
        <v>32</v>
      </c>
      <c r="C3" s="12" t="s">
        <v>33</v>
      </c>
      <c r="D3" s="12" t="s">
        <v>34</v>
      </c>
      <c r="E3" s="12" t="s">
        <v>44</v>
      </c>
      <c r="F3" s="12" t="s">
        <v>35</v>
      </c>
      <c r="G3" s="12" t="s">
        <v>36</v>
      </c>
      <c r="H3" s="12" t="s">
        <v>38</v>
      </c>
      <c r="I3" s="13" t="s">
        <v>39</v>
      </c>
      <c r="J3" s="13" t="s">
        <v>40</v>
      </c>
      <c r="K3" s="14" t="s">
        <v>41</v>
      </c>
      <c r="L3" s="14" t="s">
        <v>42</v>
      </c>
      <c r="M3" s="14" t="s">
        <v>43</v>
      </c>
    </row>
    <row r="4" spans="1:22">
      <c r="A4" s="5" t="s">
        <v>1</v>
      </c>
      <c r="B4" s="38">
        <v>16</v>
      </c>
      <c r="C4" s="38">
        <v>317</v>
      </c>
      <c r="D4" s="38">
        <v>155</v>
      </c>
      <c r="E4" s="38">
        <v>162</v>
      </c>
      <c r="F4" s="38">
        <v>54</v>
      </c>
      <c r="G4" s="38">
        <v>19</v>
      </c>
      <c r="H4" s="38">
        <v>122</v>
      </c>
      <c r="I4" s="38">
        <v>128</v>
      </c>
      <c r="J4" s="38">
        <v>67</v>
      </c>
      <c r="K4" s="38">
        <v>317</v>
      </c>
      <c r="L4" s="38">
        <v>0</v>
      </c>
      <c r="M4" s="38">
        <v>0</v>
      </c>
      <c r="N4" s="3"/>
      <c r="O4" s="3"/>
      <c r="P4" s="3"/>
      <c r="Q4" s="3"/>
      <c r="R4" s="3"/>
      <c r="S4" s="3"/>
      <c r="T4" s="3"/>
      <c r="U4" s="3"/>
      <c r="V4" s="3"/>
    </row>
    <row r="5" spans="1:22">
      <c r="A5" s="5" t="s">
        <v>2</v>
      </c>
      <c r="B5" s="38">
        <v>2</v>
      </c>
      <c r="C5" s="38">
        <v>35</v>
      </c>
      <c r="D5" s="38">
        <v>34</v>
      </c>
      <c r="E5" s="38">
        <v>1</v>
      </c>
      <c r="F5" s="38">
        <v>9</v>
      </c>
      <c r="G5" s="38">
        <v>0</v>
      </c>
      <c r="H5" s="38">
        <v>8</v>
      </c>
      <c r="I5" s="38">
        <v>8</v>
      </c>
      <c r="J5" s="38">
        <v>19</v>
      </c>
      <c r="K5" s="38">
        <v>35</v>
      </c>
      <c r="L5" s="38">
        <v>0</v>
      </c>
      <c r="M5" s="38">
        <v>0</v>
      </c>
      <c r="N5" s="3"/>
      <c r="O5" s="3"/>
      <c r="P5" s="3"/>
      <c r="Q5" s="3"/>
      <c r="R5" s="3"/>
      <c r="S5" s="3"/>
      <c r="T5" s="3"/>
      <c r="U5" s="3"/>
      <c r="V5" s="3"/>
    </row>
    <row r="6" spans="1:22">
      <c r="A6" s="5" t="s">
        <v>3</v>
      </c>
      <c r="B6" s="40">
        <v>331</v>
      </c>
      <c r="C6" s="40">
        <v>3092</v>
      </c>
      <c r="D6" s="40">
        <v>1311</v>
      </c>
      <c r="E6" s="40">
        <v>1781</v>
      </c>
      <c r="F6" s="40">
        <v>260</v>
      </c>
      <c r="G6" s="41">
        <v>234</v>
      </c>
      <c r="H6" s="40">
        <v>1320</v>
      </c>
      <c r="I6" s="40">
        <v>886</v>
      </c>
      <c r="J6" s="40">
        <v>886</v>
      </c>
      <c r="K6" s="40">
        <v>3092</v>
      </c>
      <c r="L6" s="38">
        <v>0</v>
      </c>
      <c r="M6" s="38">
        <v>0</v>
      </c>
      <c r="N6" s="3"/>
      <c r="O6" s="3"/>
      <c r="P6" s="3"/>
      <c r="Q6" s="3"/>
      <c r="R6" s="3"/>
      <c r="S6" s="3"/>
      <c r="T6" s="3"/>
      <c r="U6" s="3"/>
      <c r="V6" s="3"/>
    </row>
    <row r="7" spans="1:22">
      <c r="A7" s="5" t="s">
        <v>4</v>
      </c>
      <c r="B7" s="38">
        <v>28</v>
      </c>
      <c r="C7" s="38">
        <v>455</v>
      </c>
      <c r="D7" s="38">
        <v>191</v>
      </c>
      <c r="E7" s="38">
        <v>264</v>
      </c>
      <c r="F7" s="38">
        <v>73</v>
      </c>
      <c r="G7" s="38">
        <v>0</v>
      </c>
      <c r="H7" s="38">
        <v>121</v>
      </c>
      <c r="I7" s="38">
        <v>152</v>
      </c>
      <c r="J7" s="38">
        <v>182</v>
      </c>
      <c r="K7" s="38">
        <v>455</v>
      </c>
      <c r="L7" s="38">
        <v>0</v>
      </c>
      <c r="M7" s="38">
        <v>0</v>
      </c>
      <c r="N7" s="3"/>
      <c r="O7" s="3"/>
      <c r="P7" s="3"/>
      <c r="Q7" s="3"/>
      <c r="R7" s="3"/>
      <c r="S7" s="3"/>
      <c r="T7" s="3"/>
      <c r="U7" s="3"/>
      <c r="V7" s="3"/>
    </row>
    <row r="8" spans="1:22">
      <c r="A8" s="5" t="s">
        <v>5</v>
      </c>
      <c r="B8" s="40">
        <v>7</v>
      </c>
      <c r="C8" s="40">
        <v>105</v>
      </c>
      <c r="D8" s="40">
        <v>53</v>
      </c>
      <c r="E8" s="40">
        <v>52</v>
      </c>
      <c r="F8" s="40">
        <v>0</v>
      </c>
      <c r="G8" s="40">
        <v>0</v>
      </c>
      <c r="H8" s="40">
        <v>16</v>
      </c>
      <c r="I8" s="40">
        <v>32</v>
      </c>
      <c r="J8" s="40">
        <v>57</v>
      </c>
      <c r="K8" s="40">
        <v>25</v>
      </c>
      <c r="L8" s="40">
        <v>30</v>
      </c>
      <c r="M8" s="40">
        <v>0</v>
      </c>
      <c r="N8" s="3"/>
      <c r="O8" s="3"/>
      <c r="P8" s="3"/>
      <c r="Q8" s="3"/>
      <c r="R8" s="3"/>
      <c r="S8" s="3"/>
      <c r="T8" s="3"/>
      <c r="U8" s="3"/>
      <c r="V8" s="3"/>
    </row>
    <row r="9" spans="1:22">
      <c r="A9" s="5" t="s">
        <v>6</v>
      </c>
      <c r="B9" s="38">
        <v>2</v>
      </c>
      <c r="C9" s="38">
        <v>2</v>
      </c>
      <c r="D9" s="38">
        <v>0</v>
      </c>
      <c r="E9" s="38">
        <v>2</v>
      </c>
      <c r="F9" s="38">
        <v>0</v>
      </c>
      <c r="G9" s="38">
        <v>0</v>
      </c>
      <c r="H9" s="38">
        <v>0</v>
      </c>
      <c r="I9" s="38">
        <v>0</v>
      </c>
      <c r="J9" s="38">
        <v>2</v>
      </c>
      <c r="K9" s="38">
        <v>2</v>
      </c>
      <c r="L9" s="38">
        <v>0</v>
      </c>
      <c r="M9" s="38">
        <v>0</v>
      </c>
      <c r="N9" s="3"/>
      <c r="O9" s="3"/>
      <c r="P9" s="3"/>
      <c r="Q9" s="3"/>
      <c r="R9" s="3"/>
      <c r="S9" s="3"/>
      <c r="T9" s="3"/>
      <c r="U9" s="3"/>
      <c r="V9" s="3"/>
    </row>
    <row r="10" spans="1:22">
      <c r="A10" s="5" t="s">
        <v>7</v>
      </c>
      <c r="B10" s="40">
        <v>31</v>
      </c>
      <c r="C10" s="40">
        <v>574</v>
      </c>
      <c r="D10" s="40">
        <v>126</v>
      </c>
      <c r="E10" s="40">
        <v>448</v>
      </c>
      <c r="F10" s="40">
        <v>256</v>
      </c>
      <c r="G10" s="40">
        <v>20</v>
      </c>
      <c r="H10" s="40">
        <v>121</v>
      </c>
      <c r="I10" s="40">
        <v>203</v>
      </c>
      <c r="J10" s="40">
        <v>250</v>
      </c>
      <c r="K10" s="40">
        <v>574</v>
      </c>
      <c r="L10" s="38">
        <v>0</v>
      </c>
      <c r="M10" s="38">
        <v>0</v>
      </c>
      <c r="N10" s="3"/>
      <c r="O10" s="3"/>
      <c r="P10" s="3"/>
      <c r="Q10" s="3"/>
      <c r="R10" s="3"/>
      <c r="S10" s="3"/>
      <c r="T10" s="3"/>
      <c r="U10" s="3"/>
      <c r="V10" s="3"/>
    </row>
    <row r="11" spans="1:22">
      <c r="A11" s="5" t="s">
        <v>8</v>
      </c>
      <c r="B11" s="38">
        <v>44</v>
      </c>
      <c r="C11" s="38">
        <v>725</v>
      </c>
      <c r="D11" s="38">
        <v>240</v>
      </c>
      <c r="E11" s="38">
        <v>485</v>
      </c>
      <c r="F11" s="38">
        <v>222</v>
      </c>
      <c r="G11" s="38">
        <v>5</v>
      </c>
      <c r="H11" s="38">
        <v>37</v>
      </c>
      <c r="I11" s="38">
        <v>207</v>
      </c>
      <c r="J11" s="38">
        <v>481</v>
      </c>
      <c r="K11" s="38">
        <v>725</v>
      </c>
      <c r="L11" s="38">
        <v>0</v>
      </c>
      <c r="M11" s="38">
        <v>0</v>
      </c>
      <c r="N11" s="3"/>
      <c r="O11" s="3"/>
      <c r="P11" s="3"/>
      <c r="Q11" s="3"/>
      <c r="R11" s="3"/>
      <c r="S11" s="3"/>
      <c r="T11" s="3"/>
      <c r="U11" s="3"/>
      <c r="V11" s="3"/>
    </row>
    <row r="12" spans="1:22">
      <c r="A12" s="5" t="s">
        <v>9</v>
      </c>
      <c r="B12" s="38">
        <v>2</v>
      </c>
      <c r="C12" s="38">
        <v>12</v>
      </c>
      <c r="D12" s="38">
        <v>0</v>
      </c>
      <c r="E12" s="38">
        <v>12</v>
      </c>
      <c r="F12" s="38">
        <v>2</v>
      </c>
      <c r="G12" s="38">
        <v>3</v>
      </c>
      <c r="H12" s="38">
        <v>6</v>
      </c>
      <c r="I12" s="38">
        <v>5</v>
      </c>
      <c r="J12" s="38">
        <v>1</v>
      </c>
      <c r="K12" s="38">
        <v>0</v>
      </c>
      <c r="L12" s="38">
        <v>0</v>
      </c>
      <c r="M12" s="38">
        <v>12</v>
      </c>
      <c r="N12" s="3"/>
      <c r="O12" s="3"/>
      <c r="P12" s="3"/>
      <c r="Q12" s="3"/>
      <c r="R12" s="3"/>
      <c r="S12" s="3"/>
      <c r="T12" s="3"/>
      <c r="U12" s="3"/>
      <c r="V12" s="3"/>
    </row>
    <row r="13" spans="1:22">
      <c r="A13" s="5" t="s">
        <v>10</v>
      </c>
      <c r="B13" s="38">
        <v>1</v>
      </c>
      <c r="C13" s="38">
        <v>14</v>
      </c>
      <c r="D13" s="38">
        <v>0</v>
      </c>
      <c r="E13" s="38">
        <v>14</v>
      </c>
      <c r="F13" s="38">
        <v>5</v>
      </c>
      <c r="G13" s="38">
        <v>1</v>
      </c>
      <c r="H13" s="38">
        <v>3</v>
      </c>
      <c r="I13" s="38">
        <v>11</v>
      </c>
      <c r="J13" s="38">
        <v>0</v>
      </c>
      <c r="K13" s="38">
        <v>0</v>
      </c>
      <c r="L13" s="38">
        <v>0</v>
      </c>
      <c r="M13" s="38">
        <v>14</v>
      </c>
      <c r="N13" s="3"/>
      <c r="O13" s="3"/>
      <c r="P13" s="3"/>
      <c r="Q13" s="3"/>
      <c r="R13" s="3"/>
      <c r="S13" s="3"/>
      <c r="T13" s="3"/>
      <c r="U13" s="3"/>
      <c r="V13" s="3"/>
    </row>
    <row r="14" spans="1:22">
      <c r="A14" s="5" t="s">
        <v>11</v>
      </c>
      <c r="B14" s="40">
        <v>10</v>
      </c>
      <c r="C14" s="40">
        <v>210</v>
      </c>
      <c r="D14" s="40">
        <v>120</v>
      </c>
      <c r="E14" s="40">
        <v>90</v>
      </c>
      <c r="F14" s="40">
        <v>27</v>
      </c>
      <c r="G14" s="40">
        <v>5</v>
      </c>
      <c r="H14" s="41">
        <v>65</v>
      </c>
      <c r="I14" s="41">
        <v>62</v>
      </c>
      <c r="J14" s="40">
        <v>83</v>
      </c>
      <c r="K14" s="40">
        <v>195</v>
      </c>
      <c r="L14" s="38">
        <v>0</v>
      </c>
      <c r="M14" s="38">
        <v>15</v>
      </c>
      <c r="N14" s="3"/>
      <c r="O14" s="3"/>
      <c r="P14" s="3"/>
      <c r="Q14" s="3"/>
      <c r="R14" s="3"/>
      <c r="S14" s="3"/>
      <c r="T14" s="3"/>
      <c r="U14" s="3"/>
      <c r="V14" s="3"/>
    </row>
    <row r="15" spans="1:22">
      <c r="A15" s="5" t="s">
        <v>12</v>
      </c>
      <c r="B15" s="40">
        <v>1</v>
      </c>
      <c r="C15" s="40">
        <v>15</v>
      </c>
      <c r="D15" s="40">
        <v>0</v>
      </c>
      <c r="E15" s="40">
        <v>15</v>
      </c>
      <c r="F15" s="40">
        <v>2</v>
      </c>
      <c r="G15" s="40">
        <v>0</v>
      </c>
      <c r="H15" s="40">
        <v>0</v>
      </c>
      <c r="I15" s="40">
        <v>2</v>
      </c>
      <c r="J15" s="40">
        <v>13</v>
      </c>
      <c r="K15" s="40">
        <v>15</v>
      </c>
      <c r="L15" s="40">
        <v>0</v>
      </c>
      <c r="M15" s="40">
        <v>0</v>
      </c>
      <c r="N15" s="3"/>
      <c r="O15" s="3"/>
      <c r="P15" s="3"/>
      <c r="Q15" s="3"/>
      <c r="R15" s="3"/>
      <c r="S15" s="3"/>
      <c r="T15" s="3"/>
      <c r="U15" s="3"/>
      <c r="V15" s="3"/>
    </row>
    <row r="16" spans="1:22">
      <c r="A16" s="5" t="s">
        <v>13</v>
      </c>
      <c r="B16" s="38">
        <v>0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"/>
      <c r="O16" s="3"/>
      <c r="P16" s="3"/>
      <c r="Q16" s="3"/>
      <c r="R16" s="3"/>
      <c r="S16" s="3"/>
      <c r="T16" s="3"/>
      <c r="U16" s="3"/>
      <c r="V16" s="3"/>
    </row>
    <row r="17" spans="1:22">
      <c r="A17" s="5" t="s">
        <v>14</v>
      </c>
      <c r="B17" s="38">
        <v>7</v>
      </c>
      <c r="C17" s="38">
        <v>103</v>
      </c>
      <c r="D17" s="38">
        <v>56</v>
      </c>
      <c r="E17" s="38">
        <v>47</v>
      </c>
      <c r="F17" s="38">
        <v>1</v>
      </c>
      <c r="G17" s="38">
        <v>0</v>
      </c>
      <c r="H17" s="38">
        <v>35</v>
      </c>
      <c r="I17" s="38">
        <v>30</v>
      </c>
      <c r="J17" s="38">
        <v>38</v>
      </c>
      <c r="K17" s="38">
        <v>103</v>
      </c>
      <c r="L17" s="38">
        <v>0</v>
      </c>
      <c r="M17" s="38">
        <v>0</v>
      </c>
      <c r="N17" s="3"/>
      <c r="O17" s="3"/>
      <c r="P17" s="3"/>
      <c r="Q17" s="3"/>
      <c r="R17" s="3"/>
      <c r="S17" s="3"/>
      <c r="T17" s="3"/>
      <c r="U17" s="3"/>
      <c r="V17" s="3"/>
    </row>
    <row r="18" spans="1:22">
      <c r="A18" s="5" t="s">
        <v>15</v>
      </c>
      <c r="B18" s="38">
        <v>0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"/>
      <c r="O18" s="3"/>
      <c r="P18" s="3"/>
      <c r="Q18" s="3"/>
      <c r="R18" s="3"/>
      <c r="S18" s="3"/>
      <c r="T18" s="3"/>
      <c r="U18" s="3"/>
      <c r="V18" s="3"/>
    </row>
    <row r="19" spans="1:22">
      <c r="A19" s="5" t="s">
        <v>16</v>
      </c>
      <c r="B19" s="38"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"/>
      <c r="O19" s="3"/>
      <c r="P19" s="3"/>
      <c r="Q19" s="3"/>
      <c r="R19" s="3"/>
      <c r="S19" s="3"/>
      <c r="T19" s="3"/>
      <c r="U19" s="3"/>
      <c r="V19" s="3"/>
    </row>
    <row r="20" spans="1:22">
      <c r="A20" s="5" t="s">
        <v>17</v>
      </c>
      <c r="B20" s="38">
        <v>4</v>
      </c>
      <c r="C20" s="38">
        <v>60</v>
      </c>
      <c r="D20" s="38">
        <v>41</v>
      </c>
      <c r="E20" s="38">
        <v>19</v>
      </c>
      <c r="F20" s="38">
        <v>3</v>
      </c>
      <c r="G20" s="38">
        <v>0</v>
      </c>
      <c r="H20" s="38">
        <v>7</v>
      </c>
      <c r="I20" s="38">
        <v>19</v>
      </c>
      <c r="J20" s="38">
        <v>34</v>
      </c>
      <c r="K20" s="38">
        <v>56</v>
      </c>
      <c r="L20" s="38">
        <v>0</v>
      </c>
      <c r="M20" s="38">
        <v>0</v>
      </c>
      <c r="N20" s="3"/>
      <c r="O20" s="3"/>
      <c r="P20" s="3"/>
      <c r="Q20" s="3"/>
      <c r="R20" s="3"/>
      <c r="S20" s="3"/>
      <c r="T20" s="3"/>
      <c r="U20" s="3"/>
      <c r="V20" s="3"/>
    </row>
    <row r="21" spans="1:22">
      <c r="A21" s="5" t="s">
        <v>18</v>
      </c>
      <c r="B21" s="38">
        <v>24</v>
      </c>
      <c r="C21" s="38">
        <v>541</v>
      </c>
      <c r="D21" s="38">
        <v>316</v>
      </c>
      <c r="E21" s="38">
        <v>225</v>
      </c>
      <c r="F21" s="38">
        <v>1</v>
      </c>
      <c r="G21" s="38">
        <v>1</v>
      </c>
      <c r="H21" s="38">
        <v>190</v>
      </c>
      <c r="I21" s="38">
        <v>179</v>
      </c>
      <c r="J21" s="38">
        <v>172</v>
      </c>
      <c r="K21" s="38">
        <v>0</v>
      </c>
      <c r="L21" s="38">
        <v>0</v>
      </c>
      <c r="M21" s="38">
        <v>0</v>
      </c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s="5" t="s">
        <v>19</v>
      </c>
      <c r="B22" s="38">
        <v>0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"/>
      <c r="O22" s="3"/>
      <c r="P22" s="3"/>
      <c r="Q22" s="3"/>
      <c r="R22" s="3"/>
      <c r="S22" s="3"/>
      <c r="T22" s="3"/>
      <c r="U22" s="3"/>
      <c r="V22" s="3"/>
    </row>
    <row r="23" spans="1:22">
      <c r="A23" s="7" t="s">
        <v>20</v>
      </c>
      <c r="B23" s="37">
        <v>510</v>
      </c>
      <c r="C23" s="37">
        <v>6260</v>
      </c>
      <c r="D23" s="37">
        <v>2643</v>
      </c>
      <c r="E23" s="37">
        <v>3617</v>
      </c>
      <c r="F23" s="37">
        <v>939</v>
      </c>
      <c r="G23" s="37">
        <v>288</v>
      </c>
      <c r="H23" s="37">
        <v>2051</v>
      </c>
      <c r="I23" s="37">
        <v>1924</v>
      </c>
      <c r="J23" s="37">
        <v>2285</v>
      </c>
      <c r="K23" s="37">
        <v>5594</v>
      </c>
      <c r="L23" s="37">
        <v>30</v>
      </c>
      <c r="M23" s="37">
        <v>41</v>
      </c>
      <c r="N23" s="3"/>
      <c r="O23" s="3"/>
      <c r="P23" s="3"/>
      <c r="Q23" s="3"/>
      <c r="R23" s="3"/>
      <c r="S23" s="3"/>
      <c r="T23" s="3"/>
      <c r="U23" s="3"/>
      <c r="V23" s="3"/>
    </row>
    <row r="24" spans="1:22">
      <c r="A24" s="29" t="s">
        <v>21</v>
      </c>
      <c r="B24" s="42">
        <v>351</v>
      </c>
      <c r="C24" s="42">
        <v>3446</v>
      </c>
      <c r="D24" s="42">
        <v>1500</v>
      </c>
      <c r="E24" s="42">
        <v>1946</v>
      </c>
      <c r="F24" s="42">
        <v>323</v>
      </c>
      <c r="G24" s="42">
        <v>253</v>
      </c>
      <c r="H24" s="42">
        <v>1450</v>
      </c>
      <c r="I24" s="42">
        <v>1022</v>
      </c>
      <c r="J24" s="42">
        <v>974</v>
      </c>
      <c r="K24" s="42">
        <v>3446</v>
      </c>
      <c r="L24" s="42">
        <v>0</v>
      </c>
      <c r="M24" s="42">
        <v>0</v>
      </c>
      <c r="O24" s="3"/>
    </row>
    <row r="25" spans="1:22">
      <c r="A25" s="29" t="s">
        <v>22</v>
      </c>
      <c r="B25" s="42">
        <v>66</v>
      </c>
      <c r="C25" s="42">
        <v>1134</v>
      </c>
      <c r="D25" s="42">
        <v>370</v>
      </c>
      <c r="E25" s="42">
        <v>764</v>
      </c>
      <c r="F25" s="42">
        <v>353</v>
      </c>
      <c r="G25" s="42">
        <v>20</v>
      </c>
      <c r="H25" s="42">
        <v>258</v>
      </c>
      <c r="I25" s="42">
        <v>387</v>
      </c>
      <c r="J25" s="42">
        <v>489</v>
      </c>
      <c r="K25" s="42">
        <v>1054</v>
      </c>
      <c r="L25" s="42">
        <v>30</v>
      </c>
      <c r="M25" s="42">
        <v>0</v>
      </c>
      <c r="O25" s="3"/>
    </row>
    <row r="26" spans="1:22">
      <c r="A26" s="29" t="s">
        <v>23</v>
      </c>
      <c r="B26" s="42">
        <v>57</v>
      </c>
      <c r="C26" s="42">
        <v>961</v>
      </c>
      <c r="D26" s="42">
        <v>360</v>
      </c>
      <c r="E26" s="42">
        <v>601</v>
      </c>
      <c r="F26" s="42">
        <v>256</v>
      </c>
      <c r="G26" s="42">
        <v>14</v>
      </c>
      <c r="H26" s="42">
        <v>111</v>
      </c>
      <c r="I26" s="42">
        <v>285</v>
      </c>
      <c r="J26" s="42">
        <v>565</v>
      </c>
      <c r="K26" s="42">
        <v>920</v>
      </c>
      <c r="L26" s="42">
        <v>0</v>
      </c>
      <c r="M26" s="42">
        <v>41</v>
      </c>
      <c r="O26" s="3"/>
    </row>
    <row r="27" spans="1:22">
      <c r="A27" s="29" t="s">
        <v>24</v>
      </c>
      <c r="B27" s="42">
        <v>12</v>
      </c>
      <c r="C27" s="42">
        <v>178</v>
      </c>
      <c r="D27" s="42">
        <v>97</v>
      </c>
      <c r="E27" s="42">
        <v>81</v>
      </c>
      <c r="F27" s="42">
        <v>6</v>
      </c>
      <c r="G27" s="42">
        <v>0</v>
      </c>
      <c r="H27" s="42">
        <v>42</v>
      </c>
      <c r="I27" s="42">
        <v>51</v>
      </c>
      <c r="J27" s="42">
        <v>85</v>
      </c>
      <c r="K27" s="42">
        <v>174</v>
      </c>
      <c r="L27" s="42">
        <v>0</v>
      </c>
      <c r="M27" s="42">
        <v>0</v>
      </c>
      <c r="O27" s="3"/>
    </row>
    <row r="28" spans="1:22">
      <c r="A28" s="29" t="s">
        <v>25</v>
      </c>
      <c r="B28" s="43">
        <v>24</v>
      </c>
      <c r="C28" s="43">
        <v>541</v>
      </c>
      <c r="D28" s="43">
        <v>316</v>
      </c>
      <c r="E28" s="43">
        <v>225</v>
      </c>
      <c r="F28" s="43">
        <v>1</v>
      </c>
      <c r="G28" s="43">
        <v>1</v>
      </c>
      <c r="H28" s="43">
        <v>190</v>
      </c>
      <c r="I28" s="43">
        <v>179</v>
      </c>
      <c r="J28" s="43">
        <v>172</v>
      </c>
      <c r="K28" s="43">
        <v>0</v>
      </c>
      <c r="L28" s="43">
        <v>0</v>
      </c>
      <c r="M28" s="43">
        <v>0</v>
      </c>
      <c r="O28" s="3"/>
    </row>
    <row r="29" spans="1:22">
      <c r="A29" s="7" t="s">
        <v>20</v>
      </c>
      <c r="B29" s="37">
        <v>510</v>
      </c>
      <c r="C29" s="37">
        <v>6260</v>
      </c>
      <c r="D29" s="37">
        <v>2643</v>
      </c>
      <c r="E29" s="37">
        <v>3617</v>
      </c>
      <c r="F29" s="37">
        <v>939</v>
      </c>
      <c r="G29" s="37">
        <v>288</v>
      </c>
      <c r="H29" s="37">
        <v>2051</v>
      </c>
      <c r="I29" s="37">
        <v>1924</v>
      </c>
      <c r="J29" s="37">
        <v>2285</v>
      </c>
      <c r="K29" s="37">
        <v>5594</v>
      </c>
      <c r="L29" s="37">
        <v>30</v>
      </c>
      <c r="M29" s="37">
        <v>41</v>
      </c>
      <c r="O29" s="3"/>
    </row>
    <row r="31" spans="1:22">
      <c r="A31" s="8" t="s">
        <v>177</v>
      </c>
      <c r="O31" s="6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&amp;RMonitoraggio del Sistema Duale a.f. 2017-18</oddHeader>
    <oddFooter>&amp;L&amp;A&amp;Rpag. &amp;P di &amp;N</oddFooter>
  </headerFooter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5">
    <tabColor rgb="FF92D050"/>
    <pageSetUpPr fitToPage="1"/>
  </sheetPr>
  <dimension ref="A1:T31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3" width="8.85546875" style="1"/>
    <col min="4" max="4" width="10.7109375" style="1" customWidth="1"/>
    <col min="5" max="6" width="8.85546875" style="1"/>
    <col min="7" max="7" width="11.140625" style="1" customWidth="1"/>
    <col min="8" max="9" width="8.85546875" style="1"/>
    <col min="10" max="10" width="12.5703125" style="1" customWidth="1"/>
    <col min="11" max="11" width="14.140625" style="1" customWidth="1"/>
    <col min="12" max="12" width="15.5703125" style="1" customWidth="1"/>
    <col min="13" max="18" width="8.85546875" style="1"/>
    <col min="19" max="19" width="9" style="1" customWidth="1"/>
    <col min="20" max="16384" width="8.85546875" style="1"/>
  </cols>
  <sheetData>
    <row r="1" spans="1:20">
      <c r="A1" s="1" t="s">
        <v>181</v>
      </c>
    </row>
    <row r="3" spans="1:20" ht="56.25">
      <c r="A3" s="11" t="s">
        <v>26</v>
      </c>
      <c r="B3" s="12" t="s">
        <v>32</v>
      </c>
      <c r="C3" s="12" t="s">
        <v>33</v>
      </c>
      <c r="D3" s="12" t="s">
        <v>34</v>
      </c>
      <c r="E3" s="12" t="s">
        <v>44</v>
      </c>
      <c r="F3" s="12" t="s">
        <v>35</v>
      </c>
      <c r="G3" s="12" t="s">
        <v>36</v>
      </c>
      <c r="H3" s="13" t="s">
        <v>39</v>
      </c>
      <c r="I3" s="13" t="s">
        <v>40</v>
      </c>
      <c r="J3" s="14" t="s">
        <v>41</v>
      </c>
      <c r="K3" s="14" t="s">
        <v>42</v>
      </c>
      <c r="L3" s="14" t="s">
        <v>43</v>
      </c>
    </row>
    <row r="4" spans="1:20">
      <c r="A4" s="5" t="s">
        <v>1</v>
      </c>
      <c r="B4" s="38">
        <v>0</v>
      </c>
      <c r="C4" s="38">
        <v>0</v>
      </c>
      <c r="D4" s="38">
        <v>0</v>
      </c>
      <c r="E4" s="38">
        <v>0</v>
      </c>
      <c r="F4" s="38">
        <v>0</v>
      </c>
      <c r="G4" s="38">
        <v>0</v>
      </c>
      <c r="H4" s="38">
        <v>0</v>
      </c>
      <c r="I4" s="38">
        <v>0</v>
      </c>
      <c r="J4" s="38">
        <v>0</v>
      </c>
      <c r="K4" s="38">
        <v>0</v>
      </c>
      <c r="L4" s="38">
        <v>0</v>
      </c>
      <c r="M4" s="3"/>
      <c r="N4" s="3"/>
      <c r="O4" s="3"/>
      <c r="P4" s="3"/>
      <c r="Q4" s="3"/>
      <c r="R4" s="3"/>
      <c r="S4" s="3"/>
      <c r="T4" s="3"/>
    </row>
    <row r="5" spans="1:20">
      <c r="A5" s="5" t="s">
        <v>2</v>
      </c>
      <c r="B5" s="38">
        <v>0</v>
      </c>
      <c r="C5" s="38">
        <v>0</v>
      </c>
      <c r="D5" s="38">
        <v>0</v>
      </c>
      <c r="E5" s="38">
        <v>0</v>
      </c>
      <c r="F5" s="38">
        <v>0</v>
      </c>
      <c r="G5" s="38">
        <v>0</v>
      </c>
      <c r="H5" s="38">
        <v>0</v>
      </c>
      <c r="I5" s="38">
        <v>0</v>
      </c>
      <c r="J5" s="38">
        <v>0</v>
      </c>
      <c r="K5" s="38">
        <v>0</v>
      </c>
      <c r="L5" s="38">
        <v>0</v>
      </c>
      <c r="M5" s="3"/>
      <c r="N5" s="3"/>
      <c r="O5" s="3"/>
      <c r="P5" s="3"/>
      <c r="Q5" s="3"/>
      <c r="R5" s="3"/>
      <c r="S5" s="3"/>
      <c r="T5" s="3"/>
    </row>
    <row r="6" spans="1:20">
      <c r="A6" s="5" t="s">
        <v>3</v>
      </c>
      <c r="B6" s="44">
        <v>428</v>
      </c>
      <c r="C6" s="44">
        <v>6522</v>
      </c>
      <c r="D6" s="44">
        <v>2687</v>
      </c>
      <c r="E6" s="38">
        <v>3835</v>
      </c>
      <c r="F6" s="44">
        <v>601</v>
      </c>
      <c r="G6" s="38">
        <v>608</v>
      </c>
      <c r="H6" s="44">
        <v>3039</v>
      </c>
      <c r="I6" s="44">
        <v>3483</v>
      </c>
      <c r="J6" s="44">
        <v>6522</v>
      </c>
      <c r="K6" s="38">
        <v>0</v>
      </c>
      <c r="L6" s="38">
        <v>0</v>
      </c>
      <c r="M6" s="3"/>
      <c r="N6" s="3">
        <f>+C6-(D6+E6)</f>
        <v>0</v>
      </c>
      <c r="O6" s="3"/>
      <c r="P6" s="3"/>
      <c r="Q6" s="3"/>
      <c r="R6" s="3"/>
      <c r="S6" s="3"/>
      <c r="T6" s="3"/>
    </row>
    <row r="7" spans="1:20">
      <c r="A7" s="5" t="s">
        <v>4</v>
      </c>
      <c r="B7" s="38">
        <v>0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"/>
      <c r="N7" s="3"/>
      <c r="O7" s="3"/>
      <c r="P7" s="3"/>
      <c r="Q7" s="3"/>
      <c r="R7" s="3"/>
      <c r="S7" s="3"/>
      <c r="T7" s="3"/>
    </row>
    <row r="8" spans="1:20">
      <c r="A8" s="5" t="s">
        <v>5</v>
      </c>
      <c r="B8" s="44">
        <v>16</v>
      </c>
      <c r="C8" s="44">
        <v>235</v>
      </c>
      <c r="D8" s="44">
        <v>128</v>
      </c>
      <c r="E8" s="38">
        <v>107</v>
      </c>
      <c r="F8" s="44">
        <v>0</v>
      </c>
      <c r="G8" s="38">
        <v>0</v>
      </c>
      <c r="H8" s="44">
        <v>45</v>
      </c>
      <c r="I8" s="44">
        <v>190</v>
      </c>
      <c r="J8" s="44">
        <v>235</v>
      </c>
      <c r="K8" s="44">
        <v>0</v>
      </c>
      <c r="L8" s="44">
        <v>0</v>
      </c>
      <c r="M8" s="3"/>
      <c r="N8" s="3"/>
      <c r="O8" s="3"/>
      <c r="P8" s="3"/>
      <c r="Q8" s="3"/>
      <c r="R8" s="3"/>
      <c r="S8" s="3"/>
      <c r="T8" s="3"/>
    </row>
    <row r="9" spans="1:20">
      <c r="A9" s="5" t="s">
        <v>6</v>
      </c>
      <c r="B9" s="44">
        <v>11</v>
      </c>
      <c r="C9" s="44">
        <v>107</v>
      </c>
      <c r="D9" s="44">
        <v>35</v>
      </c>
      <c r="E9" s="38">
        <v>72</v>
      </c>
      <c r="F9" s="45">
        <v>1</v>
      </c>
      <c r="G9" s="38"/>
      <c r="H9" s="44"/>
      <c r="I9" s="44">
        <v>107</v>
      </c>
      <c r="J9" s="44">
        <v>107</v>
      </c>
      <c r="K9" s="38">
        <v>0</v>
      </c>
      <c r="L9" s="38">
        <v>0</v>
      </c>
      <c r="M9" s="3"/>
      <c r="N9" s="3"/>
      <c r="O9" s="3"/>
      <c r="P9" s="3"/>
      <c r="Q9" s="3"/>
      <c r="R9" s="3"/>
      <c r="S9" s="3"/>
      <c r="T9" s="3"/>
    </row>
    <row r="10" spans="1:20">
      <c r="A10" s="5" t="s">
        <v>7</v>
      </c>
      <c r="B10" s="44">
        <v>59</v>
      </c>
      <c r="C10" s="44">
        <v>1064</v>
      </c>
      <c r="D10" s="44">
        <v>302</v>
      </c>
      <c r="E10" s="38">
        <v>762</v>
      </c>
      <c r="F10" s="44">
        <v>357</v>
      </c>
      <c r="G10" s="44">
        <v>33</v>
      </c>
      <c r="H10" s="44">
        <v>238</v>
      </c>
      <c r="I10" s="44">
        <v>826</v>
      </c>
      <c r="J10" s="44">
        <v>1064</v>
      </c>
      <c r="K10" s="38">
        <v>0</v>
      </c>
      <c r="L10" s="38">
        <v>0</v>
      </c>
      <c r="M10" s="3"/>
      <c r="N10" s="3"/>
      <c r="O10" s="3"/>
      <c r="P10" s="3"/>
      <c r="Q10" s="3"/>
      <c r="R10" s="3"/>
      <c r="S10" s="3"/>
      <c r="T10" s="3"/>
    </row>
    <row r="11" spans="1:20">
      <c r="A11" s="5" t="s">
        <v>8</v>
      </c>
      <c r="B11" s="38">
        <v>25</v>
      </c>
      <c r="C11" s="38">
        <v>409</v>
      </c>
      <c r="D11" s="38">
        <v>136</v>
      </c>
      <c r="E11" s="38">
        <v>273</v>
      </c>
      <c r="F11" s="38">
        <v>94</v>
      </c>
      <c r="G11" s="38">
        <v>2</v>
      </c>
      <c r="H11" s="38">
        <v>64</v>
      </c>
      <c r="I11" s="38">
        <v>345</v>
      </c>
      <c r="J11" s="38">
        <v>409</v>
      </c>
      <c r="K11" s="38">
        <v>0</v>
      </c>
      <c r="L11" s="38">
        <v>0</v>
      </c>
      <c r="M11" s="3"/>
      <c r="N11" s="3"/>
      <c r="O11" s="3"/>
      <c r="P11" s="3"/>
      <c r="Q11" s="3"/>
      <c r="R11" s="3"/>
      <c r="S11" s="3"/>
      <c r="T11" s="3"/>
    </row>
    <row r="12" spans="1:20">
      <c r="A12" s="5" t="s">
        <v>9</v>
      </c>
      <c r="B12" s="38">
        <v>0</v>
      </c>
      <c r="C12" s="38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"/>
      <c r="N12" s="3"/>
      <c r="O12" s="3"/>
      <c r="P12" s="3"/>
      <c r="Q12" s="3"/>
      <c r="R12" s="3"/>
      <c r="S12" s="3"/>
      <c r="T12" s="3"/>
    </row>
    <row r="13" spans="1:20">
      <c r="A13" s="5" t="s">
        <v>10</v>
      </c>
      <c r="B13" s="38">
        <v>0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"/>
      <c r="N13" s="3"/>
      <c r="O13" s="3"/>
      <c r="P13" s="3"/>
      <c r="Q13" s="3"/>
      <c r="R13" s="3"/>
      <c r="S13" s="3"/>
      <c r="T13" s="3"/>
    </row>
    <row r="14" spans="1:20">
      <c r="A14" s="5" t="s">
        <v>11</v>
      </c>
      <c r="B14" s="44">
        <v>8</v>
      </c>
      <c r="C14" s="44">
        <v>167</v>
      </c>
      <c r="D14" s="44">
        <v>81</v>
      </c>
      <c r="E14" s="45">
        <v>86</v>
      </c>
      <c r="F14" s="44">
        <v>60</v>
      </c>
      <c r="G14" s="44">
        <v>2</v>
      </c>
      <c r="H14" s="45">
        <v>40</v>
      </c>
      <c r="I14" s="44">
        <v>127</v>
      </c>
      <c r="J14" s="44">
        <v>167</v>
      </c>
      <c r="K14" s="38">
        <v>0</v>
      </c>
      <c r="L14" s="38">
        <v>0</v>
      </c>
      <c r="M14" s="3"/>
      <c r="N14" s="3"/>
      <c r="O14" s="3"/>
      <c r="P14" s="3"/>
      <c r="Q14" s="3"/>
      <c r="R14" s="3"/>
      <c r="S14" s="3"/>
      <c r="T14" s="3"/>
    </row>
    <row r="15" spans="1:20">
      <c r="A15" s="5" t="s">
        <v>12</v>
      </c>
      <c r="B15" s="38">
        <v>0</v>
      </c>
      <c r="C15" s="38">
        <v>0</v>
      </c>
      <c r="D15" s="38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"/>
      <c r="N15" s="3"/>
      <c r="O15" s="3"/>
      <c r="P15" s="3"/>
      <c r="Q15" s="3"/>
      <c r="R15" s="3"/>
      <c r="S15" s="3"/>
      <c r="T15" s="3"/>
    </row>
    <row r="16" spans="1:20">
      <c r="A16" s="5" t="s">
        <v>13</v>
      </c>
      <c r="B16" s="38">
        <v>1</v>
      </c>
      <c r="C16" s="38">
        <v>13</v>
      </c>
      <c r="D16" s="38">
        <v>10</v>
      </c>
      <c r="E16" s="38">
        <v>3</v>
      </c>
      <c r="F16" s="38">
        <v>1</v>
      </c>
      <c r="G16" s="38">
        <v>0</v>
      </c>
      <c r="H16" s="38">
        <v>0</v>
      </c>
      <c r="I16" s="38">
        <v>13</v>
      </c>
      <c r="J16" s="38">
        <v>0</v>
      </c>
      <c r="K16" s="38">
        <v>0</v>
      </c>
      <c r="L16" s="38">
        <v>13</v>
      </c>
      <c r="M16" s="3"/>
      <c r="N16" s="3"/>
      <c r="O16" s="3"/>
      <c r="P16" s="3"/>
      <c r="Q16" s="3"/>
      <c r="R16" s="3"/>
      <c r="S16" s="3"/>
      <c r="T16" s="3"/>
    </row>
    <row r="17" spans="1:20">
      <c r="A17" s="5" t="s">
        <v>14</v>
      </c>
      <c r="B17" s="44">
        <v>2</v>
      </c>
      <c r="C17" s="44">
        <v>27</v>
      </c>
      <c r="D17" s="44">
        <v>17</v>
      </c>
      <c r="E17" s="45">
        <v>10</v>
      </c>
      <c r="F17" s="44">
        <v>1</v>
      </c>
      <c r="G17" s="44">
        <v>0</v>
      </c>
      <c r="H17" s="44">
        <v>9</v>
      </c>
      <c r="I17" s="44">
        <v>18</v>
      </c>
      <c r="J17" s="44">
        <v>27</v>
      </c>
      <c r="K17" s="44">
        <v>0</v>
      </c>
      <c r="L17" s="44">
        <v>0</v>
      </c>
      <c r="M17" s="3"/>
      <c r="N17" s="3"/>
      <c r="O17" s="3"/>
      <c r="P17" s="3"/>
      <c r="Q17" s="3"/>
      <c r="R17" s="3"/>
      <c r="S17" s="3"/>
      <c r="T17" s="3"/>
    </row>
    <row r="18" spans="1:20">
      <c r="A18" s="5" t="s">
        <v>15</v>
      </c>
      <c r="B18" s="38">
        <v>0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"/>
      <c r="N18" s="3"/>
      <c r="O18" s="3"/>
      <c r="P18" s="3"/>
      <c r="Q18" s="3"/>
      <c r="R18" s="3"/>
      <c r="S18" s="3"/>
      <c r="T18" s="3"/>
    </row>
    <row r="19" spans="1:20">
      <c r="A19" s="5" t="s">
        <v>16</v>
      </c>
      <c r="B19" s="38"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"/>
      <c r="N19" s="3"/>
      <c r="O19" s="3"/>
      <c r="P19" s="3"/>
      <c r="Q19" s="3"/>
      <c r="R19" s="3"/>
      <c r="S19" s="3"/>
      <c r="T19" s="3"/>
    </row>
    <row r="20" spans="1:20">
      <c r="A20" s="5" t="s">
        <v>17</v>
      </c>
      <c r="B20" s="38">
        <v>0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"/>
      <c r="N20" s="3"/>
      <c r="O20" s="3"/>
      <c r="P20" s="3"/>
      <c r="Q20" s="3"/>
      <c r="R20" s="3"/>
      <c r="S20" s="3"/>
      <c r="T20" s="3"/>
    </row>
    <row r="21" spans="1:20">
      <c r="A21" s="5" t="s">
        <v>18</v>
      </c>
      <c r="B21" s="44">
        <v>5</v>
      </c>
      <c r="C21" s="44">
        <v>102</v>
      </c>
      <c r="D21" s="44">
        <v>97</v>
      </c>
      <c r="E21" s="45">
        <v>5</v>
      </c>
      <c r="F21" s="44">
        <v>1</v>
      </c>
      <c r="G21" s="44">
        <v>1</v>
      </c>
      <c r="H21" s="44">
        <v>54</v>
      </c>
      <c r="I21" s="44">
        <v>48</v>
      </c>
      <c r="J21" s="38">
        <v>0</v>
      </c>
      <c r="K21" s="38">
        <v>0</v>
      </c>
      <c r="L21" s="38">
        <v>0</v>
      </c>
      <c r="M21" s="3"/>
      <c r="N21" s="3"/>
      <c r="O21" s="3"/>
      <c r="P21" s="3"/>
      <c r="Q21" s="3"/>
      <c r="R21" s="3"/>
      <c r="S21" s="3"/>
      <c r="T21" s="3"/>
    </row>
    <row r="22" spans="1:20">
      <c r="A22" s="5" t="s">
        <v>19</v>
      </c>
      <c r="B22" s="38">
        <v>0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"/>
      <c r="N22" s="3"/>
      <c r="O22" s="3"/>
      <c r="P22" s="3"/>
      <c r="Q22" s="3"/>
      <c r="R22" s="3"/>
      <c r="S22" s="3"/>
      <c r="T22" s="3"/>
    </row>
    <row r="23" spans="1:20">
      <c r="A23" s="7" t="s">
        <v>20</v>
      </c>
      <c r="B23" s="37">
        <v>555</v>
      </c>
      <c r="C23" s="37">
        <v>8646</v>
      </c>
      <c r="D23" s="37">
        <v>3493</v>
      </c>
      <c r="E23" s="37">
        <v>5153</v>
      </c>
      <c r="F23" s="37">
        <v>1178</v>
      </c>
      <c r="G23" s="37">
        <v>646</v>
      </c>
      <c r="H23" s="37">
        <v>3489</v>
      </c>
      <c r="I23" s="37">
        <v>5157</v>
      </c>
      <c r="J23" s="37">
        <v>8531</v>
      </c>
      <c r="K23" s="37">
        <v>0</v>
      </c>
      <c r="L23" s="37">
        <v>13</v>
      </c>
      <c r="M23" s="3"/>
      <c r="N23" s="3"/>
      <c r="O23" s="3"/>
      <c r="P23" s="3"/>
      <c r="Q23" s="3"/>
      <c r="R23" s="3"/>
      <c r="S23" s="3"/>
      <c r="T23" s="3"/>
    </row>
    <row r="24" spans="1:20">
      <c r="A24" s="30" t="s">
        <v>21</v>
      </c>
      <c r="B24" s="44">
        <v>439</v>
      </c>
      <c r="C24" s="44">
        <v>6629</v>
      </c>
      <c r="D24" s="44">
        <v>2722</v>
      </c>
      <c r="E24" s="44">
        <v>3907</v>
      </c>
      <c r="F24" s="44">
        <v>602</v>
      </c>
      <c r="G24" s="44">
        <v>608</v>
      </c>
      <c r="H24" s="44">
        <v>3039</v>
      </c>
      <c r="I24" s="44">
        <v>3590</v>
      </c>
      <c r="J24" s="44">
        <v>6629</v>
      </c>
      <c r="K24" s="44">
        <v>0</v>
      </c>
      <c r="L24" s="44">
        <v>0</v>
      </c>
      <c r="M24" s="6"/>
      <c r="N24" s="6"/>
      <c r="O24" s="6"/>
      <c r="P24" s="6"/>
      <c r="Q24" s="6"/>
      <c r="R24" s="6"/>
      <c r="S24" s="6"/>
      <c r="T24" s="3"/>
    </row>
    <row r="25" spans="1:20">
      <c r="A25" s="30" t="s">
        <v>22</v>
      </c>
      <c r="B25" s="44">
        <v>75</v>
      </c>
      <c r="C25" s="44">
        <v>1299</v>
      </c>
      <c r="D25" s="44">
        <v>430</v>
      </c>
      <c r="E25" s="44">
        <v>869</v>
      </c>
      <c r="F25" s="44">
        <v>419</v>
      </c>
      <c r="G25" s="44">
        <v>33</v>
      </c>
      <c r="H25" s="44">
        <v>283</v>
      </c>
      <c r="I25" s="44">
        <v>1016</v>
      </c>
      <c r="J25" s="44">
        <v>1299</v>
      </c>
      <c r="K25" s="44">
        <v>0</v>
      </c>
      <c r="L25" s="44">
        <v>0</v>
      </c>
      <c r="M25" s="6"/>
      <c r="N25" s="6"/>
      <c r="O25" s="6"/>
      <c r="P25" s="6"/>
      <c r="Q25" s="6"/>
    </row>
    <row r="26" spans="1:20">
      <c r="A26" s="30" t="s">
        <v>23</v>
      </c>
      <c r="B26" s="44">
        <v>33</v>
      </c>
      <c r="C26" s="44">
        <v>576</v>
      </c>
      <c r="D26" s="44">
        <v>217</v>
      </c>
      <c r="E26" s="44">
        <v>359</v>
      </c>
      <c r="F26" s="44">
        <v>154</v>
      </c>
      <c r="G26" s="44">
        <v>4</v>
      </c>
      <c r="H26" s="44">
        <v>104</v>
      </c>
      <c r="I26" s="44">
        <v>472</v>
      </c>
      <c r="J26" s="44">
        <v>576</v>
      </c>
      <c r="K26" s="44">
        <v>0</v>
      </c>
      <c r="L26" s="44">
        <v>0</v>
      </c>
      <c r="M26" s="3"/>
      <c r="N26" s="3"/>
      <c r="O26" s="3"/>
      <c r="P26" s="3"/>
      <c r="Q26" s="3"/>
    </row>
    <row r="27" spans="1:20">
      <c r="A27" s="30" t="s">
        <v>24</v>
      </c>
      <c r="B27" s="44">
        <v>3</v>
      </c>
      <c r="C27" s="44">
        <v>40</v>
      </c>
      <c r="D27" s="44">
        <v>27</v>
      </c>
      <c r="E27" s="44">
        <v>13</v>
      </c>
      <c r="F27" s="44">
        <v>2</v>
      </c>
      <c r="G27" s="44">
        <v>0</v>
      </c>
      <c r="H27" s="44">
        <v>9</v>
      </c>
      <c r="I27" s="44">
        <v>31</v>
      </c>
      <c r="J27" s="44">
        <v>27</v>
      </c>
      <c r="K27" s="44">
        <v>0</v>
      </c>
      <c r="L27" s="44">
        <v>13</v>
      </c>
    </row>
    <row r="28" spans="1:20">
      <c r="A28" s="30" t="s">
        <v>25</v>
      </c>
      <c r="B28" s="44">
        <v>5</v>
      </c>
      <c r="C28" s="44">
        <v>102</v>
      </c>
      <c r="D28" s="44">
        <v>97</v>
      </c>
      <c r="E28" s="44">
        <v>5</v>
      </c>
      <c r="F28" s="44">
        <v>1</v>
      </c>
      <c r="G28" s="44">
        <v>1</v>
      </c>
      <c r="H28" s="44">
        <v>54</v>
      </c>
      <c r="I28" s="44">
        <v>48</v>
      </c>
      <c r="J28" s="44">
        <v>0</v>
      </c>
      <c r="K28" s="44">
        <v>0</v>
      </c>
      <c r="L28" s="44">
        <v>0</v>
      </c>
    </row>
    <row r="29" spans="1:20">
      <c r="A29" s="7" t="s">
        <v>20</v>
      </c>
      <c r="B29" s="37">
        <v>555</v>
      </c>
      <c r="C29" s="37">
        <v>8646</v>
      </c>
      <c r="D29" s="37">
        <v>3493</v>
      </c>
      <c r="E29" s="37">
        <v>5153</v>
      </c>
      <c r="F29" s="37">
        <v>1178</v>
      </c>
      <c r="G29" s="37">
        <v>646</v>
      </c>
      <c r="H29" s="37">
        <v>3489</v>
      </c>
      <c r="I29" s="37">
        <v>5157</v>
      </c>
      <c r="J29" s="37">
        <v>8531</v>
      </c>
      <c r="K29" s="37">
        <v>0</v>
      </c>
      <c r="L29" s="37">
        <v>13</v>
      </c>
    </row>
    <row r="31" spans="1:20">
      <c r="A31" s="8" t="s">
        <v>177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&amp;RMonitoraggio del Sistema Duale a.f. 2017-18</oddHeader>
    <oddFooter>&amp;L&amp;A&amp;Rpag.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6">
    <tabColor rgb="FF92D050"/>
    <pageSetUpPr fitToPage="1"/>
  </sheetPr>
  <dimension ref="A1:R33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3" width="8.85546875" style="1"/>
    <col min="4" max="4" width="10.28515625" style="1" customWidth="1"/>
    <col min="5" max="6" width="8.85546875" style="1"/>
    <col min="7" max="7" width="10.28515625" style="1" customWidth="1"/>
    <col min="8" max="9" width="8.85546875" style="1"/>
    <col min="10" max="10" width="12" style="1" customWidth="1"/>
    <col min="11" max="11" width="10.85546875" style="1" customWidth="1"/>
    <col min="12" max="12" width="14.7109375" style="1" customWidth="1"/>
    <col min="13" max="16" width="8.85546875" style="1"/>
    <col min="17" max="17" width="9" style="1" customWidth="1"/>
    <col min="18" max="16384" width="8.85546875" style="1"/>
  </cols>
  <sheetData>
    <row r="1" spans="1:18">
      <c r="A1" s="1" t="s">
        <v>182</v>
      </c>
    </row>
    <row r="3" spans="1:18" ht="73.150000000000006" customHeight="1">
      <c r="A3" s="11" t="s">
        <v>26</v>
      </c>
      <c r="B3" s="12" t="s">
        <v>32</v>
      </c>
      <c r="C3" s="12" t="s">
        <v>45</v>
      </c>
      <c r="D3" s="12" t="s">
        <v>34</v>
      </c>
      <c r="E3" s="12" t="s">
        <v>44</v>
      </c>
      <c r="F3" s="12" t="s">
        <v>35</v>
      </c>
      <c r="G3" s="12" t="s">
        <v>36</v>
      </c>
      <c r="H3" s="12" t="s">
        <v>46</v>
      </c>
      <c r="I3" s="12" t="s">
        <v>47</v>
      </c>
      <c r="J3" s="14" t="s">
        <v>139</v>
      </c>
      <c r="K3" s="14" t="s">
        <v>140</v>
      </c>
      <c r="L3" s="14" t="s">
        <v>136</v>
      </c>
    </row>
    <row r="4" spans="1:18">
      <c r="A4" s="5" t="s">
        <v>1</v>
      </c>
      <c r="B4" s="46">
        <v>26</v>
      </c>
      <c r="C4" s="46">
        <v>512</v>
      </c>
      <c r="D4" s="46">
        <v>241</v>
      </c>
      <c r="E4" s="46">
        <v>271</v>
      </c>
      <c r="F4" s="46">
        <v>71</v>
      </c>
      <c r="G4" s="46">
        <v>27</v>
      </c>
      <c r="H4" s="46">
        <v>225</v>
      </c>
      <c r="I4" s="46">
        <v>287</v>
      </c>
      <c r="J4" s="46">
        <v>512</v>
      </c>
      <c r="K4" s="46">
        <v>0</v>
      </c>
      <c r="L4" s="46">
        <v>0</v>
      </c>
      <c r="M4" s="3"/>
      <c r="N4" s="3"/>
      <c r="O4" s="3"/>
      <c r="P4" s="3"/>
      <c r="Q4" s="3"/>
      <c r="R4" s="3"/>
    </row>
    <row r="5" spans="1:18">
      <c r="A5" s="5" t="s">
        <v>2</v>
      </c>
      <c r="B5" s="46">
        <v>0</v>
      </c>
      <c r="C5" s="46">
        <v>0</v>
      </c>
      <c r="D5" s="46">
        <v>0</v>
      </c>
      <c r="E5" s="46">
        <v>0</v>
      </c>
      <c r="F5" s="46">
        <v>0</v>
      </c>
      <c r="G5" s="46">
        <v>0</v>
      </c>
      <c r="H5" s="46">
        <v>0</v>
      </c>
      <c r="I5" s="46">
        <v>0</v>
      </c>
      <c r="J5" s="46">
        <v>0</v>
      </c>
      <c r="K5" s="46">
        <v>0</v>
      </c>
      <c r="L5" s="46">
        <v>0</v>
      </c>
      <c r="M5" s="3"/>
      <c r="N5" s="3"/>
      <c r="O5" s="3"/>
      <c r="P5" s="3"/>
      <c r="Q5" s="3"/>
      <c r="R5" s="3"/>
    </row>
    <row r="6" spans="1:18">
      <c r="A6" s="5" t="s">
        <v>3</v>
      </c>
      <c r="B6" s="46">
        <v>289</v>
      </c>
      <c r="C6" s="46">
        <v>3824</v>
      </c>
      <c r="D6" s="46">
        <v>1866</v>
      </c>
      <c r="E6" s="46">
        <v>1958</v>
      </c>
      <c r="F6" s="46">
        <v>311</v>
      </c>
      <c r="G6" s="48">
        <v>262</v>
      </c>
      <c r="H6" s="46">
        <v>2203</v>
      </c>
      <c r="I6" s="46">
        <v>1621</v>
      </c>
      <c r="J6" s="46">
        <v>3824</v>
      </c>
      <c r="K6" s="46">
        <v>0</v>
      </c>
      <c r="L6" s="46">
        <v>0</v>
      </c>
      <c r="M6" s="3"/>
      <c r="N6" s="3"/>
      <c r="O6" s="3"/>
      <c r="P6" s="3"/>
      <c r="Q6" s="3"/>
      <c r="R6" s="3"/>
    </row>
    <row r="7" spans="1:18">
      <c r="A7" s="5" t="s">
        <v>4</v>
      </c>
      <c r="B7" s="46">
        <v>54</v>
      </c>
      <c r="C7" s="46">
        <v>633</v>
      </c>
      <c r="D7" s="46">
        <v>242</v>
      </c>
      <c r="E7" s="46">
        <v>391</v>
      </c>
      <c r="F7" s="46">
        <v>76</v>
      </c>
      <c r="G7" s="46">
        <v>0</v>
      </c>
      <c r="H7" s="46">
        <v>146</v>
      </c>
      <c r="I7" s="46">
        <v>487</v>
      </c>
      <c r="J7" s="47">
        <v>633</v>
      </c>
      <c r="K7" s="46">
        <v>0</v>
      </c>
      <c r="L7" s="46">
        <v>0</v>
      </c>
      <c r="M7" s="3"/>
      <c r="N7" s="3"/>
      <c r="O7" s="3"/>
      <c r="P7" s="3"/>
      <c r="Q7" s="3"/>
      <c r="R7" s="3"/>
    </row>
    <row r="8" spans="1:18">
      <c r="A8" s="5" t="s">
        <v>5</v>
      </c>
      <c r="B8" s="46">
        <v>28</v>
      </c>
      <c r="C8" s="46">
        <v>310</v>
      </c>
      <c r="D8" s="46">
        <v>140</v>
      </c>
      <c r="E8" s="46">
        <v>170</v>
      </c>
      <c r="F8" s="46">
        <v>0</v>
      </c>
      <c r="G8" s="46">
        <v>0</v>
      </c>
      <c r="H8" s="46">
        <v>117</v>
      </c>
      <c r="I8" s="46">
        <v>193</v>
      </c>
      <c r="J8" s="47">
        <v>310</v>
      </c>
      <c r="K8" s="46">
        <v>0</v>
      </c>
      <c r="L8" s="46">
        <v>0</v>
      </c>
      <c r="M8" s="3"/>
      <c r="N8" s="3"/>
      <c r="O8" s="3"/>
      <c r="P8" s="3"/>
      <c r="Q8" s="3"/>
      <c r="R8" s="3"/>
    </row>
    <row r="9" spans="1:18">
      <c r="A9" s="5" t="s">
        <v>6</v>
      </c>
      <c r="B9" s="46">
        <v>12</v>
      </c>
      <c r="C9" s="46">
        <v>29</v>
      </c>
      <c r="D9" s="46">
        <v>6</v>
      </c>
      <c r="E9" s="46">
        <v>23</v>
      </c>
      <c r="F9" s="48">
        <v>0</v>
      </c>
      <c r="G9" s="48">
        <v>0</v>
      </c>
      <c r="H9" s="46">
        <v>0</v>
      </c>
      <c r="I9" s="46">
        <v>29</v>
      </c>
      <c r="J9" s="47">
        <v>29</v>
      </c>
      <c r="K9" s="46">
        <v>0</v>
      </c>
      <c r="L9" s="46">
        <v>0</v>
      </c>
      <c r="M9" s="3"/>
      <c r="N9" s="3"/>
      <c r="O9" s="3"/>
      <c r="P9" s="3"/>
      <c r="Q9" s="3"/>
      <c r="R9" s="3"/>
    </row>
    <row r="10" spans="1:18">
      <c r="A10" s="5" t="s">
        <v>7</v>
      </c>
      <c r="B10" s="46">
        <v>41</v>
      </c>
      <c r="C10" s="46">
        <v>675</v>
      </c>
      <c r="D10" s="46">
        <v>252</v>
      </c>
      <c r="E10" s="46">
        <v>423</v>
      </c>
      <c r="F10" s="46">
        <v>175</v>
      </c>
      <c r="G10" s="46">
        <v>8</v>
      </c>
      <c r="H10" s="46">
        <v>206</v>
      </c>
      <c r="I10" s="46">
        <v>469</v>
      </c>
      <c r="J10" s="47">
        <v>675</v>
      </c>
      <c r="K10" s="46">
        <v>0</v>
      </c>
      <c r="L10" s="46">
        <v>0</v>
      </c>
      <c r="M10" s="3"/>
      <c r="N10" s="3"/>
      <c r="O10" s="3"/>
      <c r="P10" s="3"/>
      <c r="Q10" s="3"/>
      <c r="R10" s="3"/>
    </row>
    <row r="11" spans="1:18">
      <c r="A11" s="5" t="s">
        <v>8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3"/>
      <c r="N11" s="3"/>
      <c r="O11" s="3"/>
      <c r="P11" s="3"/>
      <c r="Q11" s="3"/>
      <c r="R11" s="3"/>
    </row>
    <row r="12" spans="1:18">
      <c r="A12" s="5" t="s">
        <v>9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3"/>
      <c r="N12" s="3"/>
      <c r="O12" s="3"/>
      <c r="P12" s="3"/>
      <c r="Q12" s="3"/>
      <c r="R12" s="3"/>
    </row>
    <row r="13" spans="1:18">
      <c r="A13" s="5" t="s">
        <v>10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3"/>
      <c r="N13" s="3"/>
      <c r="O13" s="3"/>
      <c r="P13" s="3"/>
      <c r="Q13" s="3"/>
      <c r="R13" s="3"/>
    </row>
    <row r="14" spans="1:18">
      <c r="A14" s="5" t="s">
        <v>11</v>
      </c>
      <c r="B14" s="46">
        <v>75</v>
      </c>
      <c r="C14" s="46">
        <v>1194</v>
      </c>
      <c r="D14" s="46">
        <v>644</v>
      </c>
      <c r="E14" s="46">
        <v>550</v>
      </c>
      <c r="F14" s="46">
        <v>163</v>
      </c>
      <c r="G14" s="46">
        <v>33</v>
      </c>
      <c r="H14" s="46">
        <v>509</v>
      </c>
      <c r="I14" s="46">
        <v>685</v>
      </c>
      <c r="J14" s="47">
        <v>1169</v>
      </c>
      <c r="K14" s="47">
        <v>0</v>
      </c>
      <c r="L14" s="47">
        <v>25</v>
      </c>
      <c r="M14" s="3"/>
      <c r="N14" s="3"/>
      <c r="O14" s="3"/>
      <c r="P14" s="3"/>
      <c r="Q14" s="3"/>
      <c r="R14" s="3"/>
    </row>
    <row r="15" spans="1:18">
      <c r="A15" s="5" t="s">
        <v>12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3"/>
      <c r="N15" s="3"/>
      <c r="O15" s="3"/>
      <c r="P15" s="3"/>
      <c r="Q15" s="3"/>
      <c r="R15" s="3"/>
    </row>
    <row r="16" spans="1:18">
      <c r="A16" s="5" t="s">
        <v>13</v>
      </c>
      <c r="B16" s="46">
        <v>1</v>
      </c>
      <c r="C16" s="46">
        <v>12</v>
      </c>
      <c r="D16" s="46">
        <v>8</v>
      </c>
      <c r="E16" s="46">
        <v>4</v>
      </c>
      <c r="F16" s="46">
        <v>0</v>
      </c>
      <c r="G16" s="46">
        <v>0</v>
      </c>
      <c r="H16" s="46">
        <v>0</v>
      </c>
      <c r="I16" s="46">
        <v>12</v>
      </c>
      <c r="J16" s="47">
        <v>0</v>
      </c>
      <c r="K16" s="47">
        <v>0</v>
      </c>
      <c r="L16" s="47">
        <v>12</v>
      </c>
      <c r="M16" s="3"/>
      <c r="N16" s="3"/>
      <c r="O16" s="3"/>
      <c r="P16" s="3"/>
      <c r="Q16" s="3"/>
      <c r="R16" s="3"/>
    </row>
    <row r="17" spans="1:18">
      <c r="A17" s="5" t="s">
        <v>14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3"/>
      <c r="N17" s="3"/>
      <c r="O17" s="3"/>
      <c r="P17" s="3"/>
      <c r="Q17" s="3"/>
      <c r="R17" s="3"/>
    </row>
    <row r="18" spans="1:18">
      <c r="A18" s="5" t="s">
        <v>15</v>
      </c>
      <c r="B18" s="46">
        <v>29</v>
      </c>
      <c r="C18" s="46">
        <v>351</v>
      </c>
      <c r="D18" s="46">
        <v>169</v>
      </c>
      <c r="E18" s="46">
        <v>182</v>
      </c>
      <c r="F18" s="46">
        <v>4</v>
      </c>
      <c r="G18" s="46">
        <v>0</v>
      </c>
      <c r="H18" s="46">
        <v>13</v>
      </c>
      <c r="I18" s="46">
        <v>338</v>
      </c>
      <c r="J18" s="47">
        <v>300</v>
      </c>
      <c r="K18" s="47">
        <v>51</v>
      </c>
      <c r="L18" s="47">
        <v>0</v>
      </c>
      <c r="M18" s="3"/>
      <c r="N18" s="3"/>
      <c r="O18" s="3"/>
      <c r="P18" s="3"/>
      <c r="Q18" s="3"/>
      <c r="R18" s="3"/>
    </row>
    <row r="19" spans="1:18">
      <c r="A19" s="5" t="s">
        <v>16</v>
      </c>
      <c r="B19" s="46">
        <v>0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3"/>
      <c r="N19" s="3"/>
      <c r="O19" s="3"/>
      <c r="P19" s="3"/>
      <c r="Q19" s="3"/>
      <c r="R19" s="3"/>
    </row>
    <row r="20" spans="1:18">
      <c r="A20" s="5" t="s">
        <v>17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3"/>
      <c r="N20" s="3"/>
      <c r="O20" s="3"/>
      <c r="P20" s="3"/>
      <c r="Q20" s="3"/>
      <c r="R20" s="3"/>
    </row>
    <row r="21" spans="1:18">
      <c r="A21" s="5" t="s">
        <v>18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3"/>
      <c r="N21" s="3"/>
      <c r="O21" s="3"/>
      <c r="P21" s="3"/>
      <c r="Q21" s="3"/>
      <c r="R21" s="3"/>
    </row>
    <row r="22" spans="1:18">
      <c r="A22" s="5" t="s">
        <v>19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3"/>
      <c r="N22" s="3"/>
      <c r="O22" s="3"/>
      <c r="P22" s="3"/>
      <c r="Q22" s="3"/>
      <c r="R22" s="3"/>
    </row>
    <row r="23" spans="1:18">
      <c r="A23" s="7" t="s">
        <v>20</v>
      </c>
      <c r="B23" s="32">
        <v>555</v>
      </c>
      <c r="C23" s="32">
        <v>7540</v>
      </c>
      <c r="D23" s="32">
        <v>3568</v>
      </c>
      <c r="E23" s="32">
        <v>3972</v>
      </c>
      <c r="F23" s="32">
        <v>851</v>
      </c>
      <c r="G23" s="32">
        <v>330</v>
      </c>
      <c r="H23" s="32">
        <v>3419</v>
      </c>
      <c r="I23" s="32">
        <v>4121</v>
      </c>
      <c r="J23" s="32">
        <v>7452</v>
      </c>
      <c r="K23" s="32">
        <v>51</v>
      </c>
      <c r="L23" s="32">
        <f>SUM(L4:L22)</f>
        <v>37</v>
      </c>
      <c r="M23" s="3"/>
      <c r="N23" s="3"/>
      <c r="O23" s="3"/>
      <c r="P23" s="3"/>
      <c r="Q23" s="3"/>
      <c r="R23" s="3"/>
    </row>
    <row r="24" spans="1:18">
      <c r="A24" s="31" t="s">
        <v>21</v>
      </c>
      <c r="B24" s="33">
        <v>327</v>
      </c>
      <c r="C24" s="33">
        <v>4365</v>
      </c>
      <c r="D24" s="33">
        <v>2113</v>
      </c>
      <c r="E24" s="33">
        <v>2252</v>
      </c>
      <c r="F24" s="33">
        <v>382</v>
      </c>
      <c r="G24" s="33">
        <v>289</v>
      </c>
      <c r="H24" s="33">
        <v>2428</v>
      </c>
      <c r="I24" s="33">
        <v>1937</v>
      </c>
      <c r="J24" s="33">
        <v>4365</v>
      </c>
      <c r="K24" s="46">
        <v>0</v>
      </c>
      <c r="L24" s="46">
        <v>0</v>
      </c>
      <c r="M24" s="6"/>
      <c r="N24" s="6"/>
      <c r="O24" s="6"/>
      <c r="P24" s="6"/>
      <c r="Q24" s="6"/>
      <c r="R24" s="3"/>
    </row>
    <row r="25" spans="1:18">
      <c r="A25" s="31" t="s">
        <v>22</v>
      </c>
      <c r="B25" s="33">
        <v>123</v>
      </c>
      <c r="C25" s="33">
        <v>1618</v>
      </c>
      <c r="D25" s="33">
        <v>634</v>
      </c>
      <c r="E25" s="33">
        <v>984</v>
      </c>
      <c r="F25" s="33">
        <v>302</v>
      </c>
      <c r="G25" s="33">
        <v>8</v>
      </c>
      <c r="H25" s="33">
        <v>469</v>
      </c>
      <c r="I25" s="33">
        <v>1149</v>
      </c>
      <c r="J25" s="33">
        <v>1618</v>
      </c>
      <c r="K25" s="33">
        <v>0</v>
      </c>
      <c r="L25" s="33">
        <v>0</v>
      </c>
      <c r="M25" s="3"/>
      <c r="N25" s="6"/>
      <c r="O25" s="6"/>
    </row>
    <row r="26" spans="1:18">
      <c r="A26" s="31" t="s">
        <v>23</v>
      </c>
      <c r="B26" s="33">
        <v>75</v>
      </c>
      <c r="C26" s="33">
        <v>1194</v>
      </c>
      <c r="D26" s="33">
        <v>644</v>
      </c>
      <c r="E26" s="33">
        <v>550</v>
      </c>
      <c r="F26" s="33">
        <v>163</v>
      </c>
      <c r="G26" s="33">
        <v>33</v>
      </c>
      <c r="H26" s="33">
        <v>509</v>
      </c>
      <c r="I26" s="33">
        <v>685</v>
      </c>
      <c r="J26" s="33">
        <v>1169</v>
      </c>
      <c r="K26" s="33">
        <v>0</v>
      </c>
      <c r="L26" s="33">
        <v>25</v>
      </c>
      <c r="M26" s="3"/>
      <c r="N26" s="3"/>
      <c r="O26" s="3"/>
    </row>
    <row r="27" spans="1:18" ht="12" customHeight="1">
      <c r="A27" s="31" t="s">
        <v>24</v>
      </c>
      <c r="B27" s="33">
        <v>30</v>
      </c>
      <c r="C27" s="33">
        <v>363</v>
      </c>
      <c r="D27" s="33">
        <v>177</v>
      </c>
      <c r="E27" s="33">
        <v>186</v>
      </c>
      <c r="F27" s="33">
        <v>4</v>
      </c>
      <c r="G27" s="33">
        <v>0</v>
      </c>
      <c r="H27" s="33">
        <v>13</v>
      </c>
      <c r="I27" s="33">
        <v>350</v>
      </c>
      <c r="J27" s="33">
        <v>300</v>
      </c>
      <c r="K27" s="33">
        <v>51</v>
      </c>
      <c r="L27" s="33">
        <v>12</v>
      </c>
    </row>
    <row r="28" spans="1:18">
      <c r="A28" s="31" t="s">
        <v>25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</row>
    <row r="29" spans="1:18">
      <c r="A29" s="7" t="s">
        <v>20</v>
      </c>
      <c r="B29" s="32">
        <v>555</v>
      </c>
      <c r="C29" s="32">
        <v>7540</v>
      </c>
      <c r="D29" s="32">
        <v>3568</v>
      </c>
      <c r="E29" s="32">
        <v>3972</v>
      </c>
      <c r="F29" s="32">
        <v>851</v>
      </c>
      <c r="G29" s="32">
        <v>330</v>
      </c>
      <c r="H29" s="32">
        <v>3419</v>
      </c>
      <c r="I29" s="32">
        <v>4121</v>
      </c>
      <c r="J29" s="32">
        <v>7452</v>
      </c>
      <c r="K29" s="32">
        <v>51</v>
      </c>
      <c r="L29" s="32">
        <f>SUM(L24:L28)</f>
        <v>37</v>
      </c>
    </row>
    <row r="31" spans="1:18" ht="11.45" customHeight="1">
      <c r="A31" s="8" t="s">
        <v>177</v>
      </c>
      <c r="B31" s="3"/>
      <c r="C31" s="3"/>
      <c r="D31" s="3"/>
      <c r="E31" s="3"/>
      <c r="F31" s="3"/>
      <c r="G31" s="3"/>
      <c r="H31" s="6"/>
      <c r="I31" s="6"/>
      <c r="J31" s="6"/>
      <c r="K31" s="6"/>
      <c r="L31" s="6"/>
    </row>
    <row r="32" spans="1:18">
      <c r="B32" s="3"/>
      <c r="C32" s="3"/>
      <c r="D32" s="3"/>
      <c r="E32" s="3"/>
      <c r="F32" s="3"/>
      <c r="G32" s="3"/>
      <c r="H32" s="3"/>
      <c r="I32" s="3"/>
      <c r="J32" s="3"/>
      <c r="K32" s="6"/>
      <c r="L32" s="6"/>
    </row>
    <row r="33" spans="1:12" ht="27.6" customHeight="1">
      <c r="A33" s="103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</row>
  </sheetData>
  <mergeCells count="1">
    <mergeCell ref="A33:L3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&amp;RMonitoraggio del Sistema Duale a.f. 2017-18</oddHeader>
    <oddFooter>&amp;L&amp;A&amp;Rpag.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Foglio15">
    <tabColor rgb="FF92D050"/>
    <pageSetUpPr fitToPage="1"/>
  </sheetPr>
  <dimension ref="A1:X29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2" width="9.7109375" style="1" customWidth="1"/>
    <col min="3" max="3" width="11.7109375" style="1" customWidth="1"/>
    <col min="4" max="4" width="12.5703125" style="1" customWidth="1"/>
    <col min="5" max="5" width="11.7109375" style="1" customWidth="1"/>
    <col min="6" max="6" width="12.7109375" style="1" customWidth="1"/>
    <col min="7" max="7" width="10.28515625" style="1" customWidth="1"/>
    <col min="8" max="8" width="11.7109375" style="1" customWidth="1"/>
    <col min="9" max="9" width="13" style="1" customWidth="1"/>
    <col min="10" max="10" width="11.7109375" style="1" customWidth="1"/>
    <col min="11" max="11" width="15.28515625" style="1" customWidth="1"/>
    <col min="12" max="12" width="9.7109375" style="1" customWidth="1"/>
    <col min="13" max="13" width="11.140625" style="1" customWidth="1"/>
    <col min="14" max="14" width="12.5703125" style="1" customWidth="1"/>
    <col min="15" max="15" width="11.7109375" style="1" customWidth="1"/>
    <col min="16" max="16" width="13" style="1" customWidth="1"/>
    <col min="17" max="17" width="11.7109375" style="1" customWidth="1"/>
    <col min="18" max="18" width="10" style="1" customWidth="1"/>
    <col min="19" max="19" width="13.28515625" style="1" customWidth="1"/>
    <col min="20" max="20" width="10.28515625" style="1" customWidth="1"/>
    <col min="21" max="21" width="13.140625" style="1" customWidth="1"/>
    <col min="22" max="22" width="8.85546875" style="1"/>
    <col min="23" max="23" width="9" style="1" customWidth="1"/>
    <col min="24" max="16384" width="8.85546875" style="1"/>
  </cols>
  <sheetData>
    <row r="1" spans="1:24">
      <c r="A1" s="1" t="s">
        <v>183</v>
      </c>
    </row>
    <row r="2" spans="1:24">
      <c r="J2" s="1" t="s">
        <v>70</v>
      </c>
    </row>
    <row r="3" spans="1:24" ht="14.45" customHeight="1">
      <c r="A3" s="104" t="s">
        <v>69</v>
      </c>
      <c r="B3" s="106" t="s">
        <v>132</v>
      </c>
      <c r="C3" s="106"/>
      <c r="D3" s="106"/>
      <c r="E3" s="106"/>
      <c r="F3" s="106"/>
      <c r="G3" s="106" t="s">
        <v>133</v>
      </c>
      <c r="H3" s="106"/>
      <c r="I3" s="106"/>
      <c r="J3" s="106"/>
      <c r="K3" s="106"/>
      <c r="L3" s="106" t="s">
        <v>131</v>
      </c>
      <c r="M3" s="106"/>
      <c r="N3" s="106"/>
      <c r="O3" s="106"/>
      <c r="P3" s="106"/>
      <c r="Q3" s="105" t="s">
        <v>27</v>
      </c>
      <c r="R3" s="105"/>
      <c r="S3" s="105"/>
      <c r="T3" s="105"/>
      <c r="U3" s="105"/>
    </row>
    <row r="4" spans="1:24" ht="87.6" customHeight="1">
      <c r="A4" s="104"/>
      <c r="B4" s="12" t="s">
        <v>32</v>
      </c>
      <c r="C4" s="12" t="s">
        <v>45</v>
      </c>
      <c r="D4" s="14" t="s">
        <v>139</v>
      </c>
      <c r="E4" s="14" t="s">
        <v>140</v>
      </c>
      <c r="F4" s="14" t="s">
        <v>136</v>
      </c>
      <c r="G4" s="12" t="s">
        <v>32</v>
      </c>
      <c r="H4" s="12" t="s">
        <v>45</v>
      </c>
      <c r="I4" s="14" t="s">
        <v>139</v>
      </c>
      <c r="J4" s="14" t="s">
        <v>140</v>
      </c>
      <c r="K4" s="14" t="s">
        <v>136</v>
      </c>
      <c r="L4" s="12" t="s">
        <v>32</v>
      </c>
      <c r="M4" s="12" t="s">
        <v>45</v>
      </c>
      <c r="N4" s="14" t="s">
        <v>139</v>
      </c>
      <c r="O4" s="14" t="s">
        <v>140</v>
      </c>
      <c r="P4" s="14" t="s">
        <v>136</v>
      </c>
      <c r="Q4" s="12" t="s">
        <v>32</v>
      </c>
      <c r="R4" s="12" t="s">
        <v>45</v>
      </c>
      <c r="S4" s="14" t="s">
        <v>139</v>
      </c>
      <c r="T4" s="14" t="s">
        <v>140</v>
      </c>
      <c r="U4" s="14" t="s">
        <v>136</v>
      </c>
    </row>
    <row r="5" spans="1:24">
      <c r="A5" s="15" t="s">
        <v>71</v>
      </c>
      <c r="B5" s="49">
        <v>3</v>
      </c>
      <c r="C5" s="49">
        <v>41</v>
      </c>
      <c r="D5" s="49">
        <v>21</v>
      </c>
      <c r="E5" s="49"/>
      <c r="F5" s="49">
        <v>20</v>
      </c>
      <c r="G5" s="49">
        <v>5</v>
      </c>
      <c r="H5" s="49">
        <v>67</v>
      </c>
      <c r="I5" s="49">
        <v>67</v>
      </c>
      <c r="J5" s="50">
        <v>0</v>
      </c>
      <c r="K5" s="50">
        <v>0</v>
      </c>
      <c r="L5" s="49">
        <v>6</v>
      </c>
      <c r="M5" s="49">
        <v>96</v>
      </c>
      <c r="N5" s="49">
        <v>96</v>
      </c>
      <c r="O5" s="49">
        <v>0</v>
      </c>
      <c r="P5" s="49">
        <v>0</v>
      </c>
      <c r="Q5" s="33">
        <v>14</v>
      </c>
      <c r="R5" s="33">
        <v>204</v>
      </c>
      <c r="S5" s="33">
        <v>184</v>
      </c>
      <c r="T5" s="33">
        <v>0</v>
      </c>
      <c r="U5" s="33">
        <v>20</v>
      </c>
      <c r="V5" s="3"/>
      <c r="W5" s="3"/>
      <c r="X5" s="3"/>
    </row>
    <row r="6" spans="1:24">
      <c r="A6" s="15" t="s">
        <v>72</v>
      </c>
      <c r="B6" s="49">
        <v>0</v>
      </c>
      <c r="C6" s="49">
        <v>0</v>
      </c>
      <c r="D6" s="49">
        <v>0</v>
      </c>
      <c r="E6" s="49">
        <v>0</v>
      </c>
      <c r="F6" s="49">
        <v>0</v>
      </c>
      <c r="G6" s="49">
        <v>1</v>
      </c>
      <c r="H6" s="50">
        <v>14</v>
      </c>
      <c r="I6" s="50">
        <v>0</v>
      </c>
      <c r="J6" s="50">
        <v>0</v>
      </c>
      <c r="K6" s="50">
        <v>14</v>
      </c>
      <c r="L6" s="50">
        <v>0</v>
      </c>
      <c r="M6" s="49">
        <v>0</v>
      </c>
      <c r="N6" s="49">
        <v>0</v>
      </c>
      <c r="O6" s="49">
        <v>0</v>
      </c>
      <c r="P6" s="49">
        <v>0</v>
      </c>
      <c r="Q6" s="33">
        <v>1</v>
      </c>
      <c r="R6" s="33">
        <v>14</v>
      </c>
      <c r="S6" s="33">
        <v>0</v>
      </c>
      <c r="T6" s="33">
        <v>0</v>
      </c>
      <c r="U6" s="33">
        <v>14</v>
      </c>
      <c r="V6" s="3"/>
      <c r="W6" s="3"/>
      <c r="X6" s="3"/>
    </row>
    <row r="7" spans="1:24">
      <c r="A7" s="15" t="s">
        <v>73</v>
      </c>
      <c r="B7" s="49">
        <v>0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50">
        <v>0</v>
      </c>
      <c r="M7" s="49">
        <v>0</v>
      </c>
      <c r="N7" s="49">
        <v>0</v>
      </c>
      <c r="O7" s="49">
        <v>0</v>
      </c>
      <c r="P7" s="49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"/>
      <c r="W7" s="3"/>
      <c r="X7" s="3"/>
    </row>
    <row r="8" spans="1:24">
      <c r="A8" s="15" t="s">
        <v>74</v>
      </c>
      <c r="B8" s="49">
        <v>3</v>
      </c>
      <c r="C8" s="49">
        <v>36</v>
      </c>
      <c r="D8" s="49">
        <v>20</v>
      </c>
      <c r="E8" s="49">
        <v>16</v>
      </c>
      <c r="F8" s="49">
        <v>0</v>
      </c>
      <c r="G8" s="49">
        <v>2</v>
      </c>
      <c r="H8" s="49">
        <v>26</v>
      </c>
      <c r="I8" s="49">
        <v>26</v>
      </c>
      <c r="J8" s="50">
        <v>0</v>
      </c>
      <c r="K8" s="50">
        <v>0</v>
      </c>
      <c r="L8" s="49">
        <v>7</v>
      </c>
      <c r="M8" s="49">
        <v>96</v>
      </c>
      <c r="N8" s="49">
        <v>96</v>
      </c>
      <c r="O8" s="49">
        <v>0</v>
      </c>
      <c r="P8" s="49">
        <v>0</v>
      </c>
      <c r="Q8" s="33">
        <v>12</v>
      </c>
      <c r="R8" s="33">
        <v>158</v>
      </c>
      <c r="S8" s="33">
        <v>142</v>
      </c>
      <c r="T8" s="33">
        <v>16</v>
      </c>
      <c r="U8" s="33">
        <v>0</v>
      </c>
      <c r="V8" s="3"/>
      <c r="W8" s="3"/>
      <c r="X8" s="3"/>
    </row>
    <row r="9" spans="1:24">
      <c r="A9" s="15" t="s">
        <v>75</v>
      </c>
      <c r="B9" s="49">
        <v>16</v>
      </c>
      <c r="C9" s="49">
        <v>234</v>
      </c>
      <c r="D9" s="49">
        <v>22</v>
      </c>
      <c r="E9" s="49">
        <v>120</v>
      </c>
      <c r="F9" s="49">
        <v>92</v>
      </c>
      <c r="G9" s="49">
        <v>45</v>
      </c>
      <c r="H9" s="49">
        <v>445</v>
      </c>
      <c r="I9" s="49">
        <v>445</v>
      </c>
      <c r="J9" s="50">
        <v>0</v>
      </c>
      <c r="K9" s="50">
        <v>0</v>
      </c>
      <c r="L9" s="49">
        <v>44</v>
      </c>
      <c r="M9" s="49">
        <v>691</v>
      </c>
      <c r="N9" s="49">
        <v>691</v>
      </c>
      <c r="O9" s="49">
        <v>0</v>
      </c>
      <c r="P9" s="49">
        <v>0</v>
      </c>
      <c r="Q9" s="33">
        <v>105</v>
      </c>
      <c r="R9" s="33">
        <v>1370</v>
      </c>
      <c r="S9" s="33">
        <v>1158</v>
      </c>
      <c r="T9" s="33">
        <v>120</v>
      </c>
      <c r="U9" s="33">
        <v>92</v>
      </c>
      <c r="V9" s="3"/>
      <c r="W9" s="3"/>
      <c r="X9" s="3"/>
    </row>
    <row r="10" spans="1:24">
      <c r="A10" s="15" t="s">
        <v>76</v>
      </c>
      <c r="B10" s="49">
        <v>1</v>
      </c>
      <c r="C10" s="49">
        <v>5</v>
      </c>
      <c r="D10" s="49">
        <v>5</v>
      </c>
      <c r="E10" s="49">
        <v>0</v>
      </c>
      <c r="F10" s="49">
        <v>0</v>
      </c>
      <c r="G10" s="49">
        <v>12</v>
      </c>
      <c r="H10" s="49">
        <v>83</v>
      </c>
      <c r="I10" s="49">
        <v>83</v>
      </c>
      <c r="J10" s="50">
        <v>0</v>
      </c>
      <c r="K10" s="50">
        <v>0</v>
      </c>
      <c r="L10" s="49">
        <v>9</v>
      </c>
      <c r="M10" s="49">
        <v>107</v>
      </c>
      <c r="N10" s="49">
        <v>107</v>
      </c>
      <c r="O10" s="49">
        <v>0</v>
      </c>
      <c r="P10" s="49">
        <v>0</v>
      </c>
      <c r="Q10" s="33">
        <v>22</v>
      </c>
      <c r="R10" s="33">
        <v>195</v>
      </c>
      <c r="S10" s="33">
        <v>195</v>
      </c>
      <c r="T10" s="33">
        <v>0</v>
      </c>
      <c r="U10" s="33">
        <v>0</v>
      </c>
      <c r="V10" s="3"/>
      <c r="W10" s="3"/>
      <c r="X10" s="3"/>
    </row>
    <row r="11" spans="1:24">
      <c r="A11" s="15" t="s">
        <v>77</v>
      </c>
      <c r="B11" s="49">
        <v>10</v>
      </c>
      <c r="C11" s="49">
        <v>51</v>
      </c>
      <c r="D11" s="49">
        <v>30</v>
      </c>
      <c r="E11" s="49">
        <v>21</v>
      </c>
      <c r="F11" s="49">
        <v>0</v>
      </c>
      <c r="G11" s="49">
        <v>20</v>
      </c>
      <c r="H11" s="49">
        <v>256</v>
      </c>
      <c r="I11" s="49">
        <v>241</v>
      </c>
      <c r="J11" s="50">
        <v>0</v>
      </c>
      <c r="K11" s="50">
        <v>0</v>
      </c>
      <c r="L11" s="49">
        <v>21</v>
      </c>
      <c r="M11" s="49">
        <v>362</v>
      </c>
      <c r="N11" s="49">
        <v>362</v>
      </c>
      <c r="O11" s="49">
        <v>0</v>
      </c>
      <c r="P11" s="50">
        <v>0</v>
      </c>
      <c r="Q11" s="33">
        <v>51</v>
      </c>
      <c r="R11" s="33">
        <v>669</v>
      </c>
      <c r="S11" s="33">
        <v>633</v>
      </c>
      <c r="T11" s="33">
        <v>21</v>
      </c>
      <c r="U11" s="33">
        <v>0</v>
      </c>
      <c r="V11" s="3"/>
      <c r="W11" s="3"/>
      <c r="X11" s="3"/>
    </row>
    <row r="12" spans="1:24" ht="16.899999999999999" customHeight="1">
      <c r="A12" s="15" t="s">
        <v>78</v>
      </c>
      <c r="B12" s="49">
        <v>4</v>
      </c>
      <c r="C12" s="49">
        <v>54</v>
      </c>
      <c r="D12" s="49">
        <v>19</v>
      </c>
      <c r="E12" s="49">
        <v>14</v>
      </c>
      <c r="F12" s="49">
        <v>21</v>
      </c>
      <c r="G12" s="49">
        <v>9</v>
      </c>
      <c r="H12" s="49">
        <v>122</v>
      </c>
      <c r="I12" s="49">
        <v>122</v>
      </c>
      <c r="J12" s="50">
        <v>0</v>
      </c>
      <c r="K12" s="50">
        <v>0</v>
      </c>
      <c r="L12" s="49">
        <v>18</v>
      </c>
      <c r="M12" s="49">
        <v>216</v>
      </c>
      <c r="N12" s="49">
        <v>216</v>
      </c>
      <c r="O12" s="49">
        <v>0</v>
      </c>
      <c r="P12" s="49">
        <v>0</v>
      </c>
      <c r="Q12" s="33">
        <v>31</v>
      </c>
      <c r="R12" s="33">
        <v>392</v>
      </c>
      <c r="S12" s="33">
        <v>357</v>
      </c>
      <c r="T12" s="33">
        <v>14</v>
      </c>
      <c r="U12" s="33">
        <v>21</v>
      </c>
      <c r="V12" s="3"/>
      <c r="W12" s="3"/>
      <c r="X12" s="3"/>
    </row>
    <row r="13" spans="1:24">
      <c r="A13" s="15" t="s">
        <v>79</v>
      </c>
      <c r="B13" s="49">
        <v>1</v>
      </c>
      <c r="C13" s="49">
        <v>22</v>
      </c>
      <c r="D13" s="49">
        <v>0</v>
      </c>
      <c r="E13" s="49">
        <v>22</v>
      </c>
      <c r="F13" s="49">
        <v>0</v>
      </c>
      <c r="G13" s="49">
        <v>6</v>
      </c>
      <c r="H13" s="49">
        <v>37</v>
      </c>
      <c r="I13" s="49">
        <v>37</v>
      </c>
      <c r="J13" s="50">
        <v>0</v>
      </c>
      <c r="K13" s="50">
        <v>0</v>
      </c>
      <c r="L13" s="49">
        <v>5</v>
      </c>
      <c r="M13" s="49">
        <v>40</v>
      </c>
      <c r="N13" s="49">
        <v>40</v>
      </c>
      <c r="O13" s="49">
        <v>0</v>
      </c>
      <c r="P13" s="49">
        <v>0</v>
      </c>
      <c r="Q13" s="33">
        <v>12</v>
      </c>
      <c r="R13" s="33">
        <v>99</v>
      </c>
      <c r="S13" s="33">
        <v>77</v>
      </c>
      <c r="T13" s="33">
        <v>22</v>
      </c>
      <c r="U13" s="33">
        <v>0</v>
      </c>
      <c r="V13" s="3"/>
      <c r="W13" s="3"/>
      <c r="X13" s="3"/>
    </row>
    <row r="14" spans="1:24">
      <c r="A14" s="15" t="s">
        <v>80</v>
      </c>
      <c r="B14" s="49">
        <v>1</v>
      </c>
      <c r="C14" s="49">
        <v>2</v>
      </c>
      <c r="D14" s="49">
        <v>2</v>
      </c>
      <c r="E14" s="49">
        <v>0</v>
      </c>
      <c r="F14" s="49">
        <v>0</v>
      </c>
      <c r="G14" s="49">
        <v>6</v>
      </c>
      <c r="H14" s="49">
        <v>34</v>
      </c>
      <c r="I14" s="49">
        <v>34</v>
      </c>
      <c r="J14" s="49">
        <v>0</v>
      </c>
      <c r="K14" s="49">
        <v>0</v>
      </c>
      <c r="L14" s="49">
        <v>9</v>
      </c>
      <c r="M14" s="49">
        <v>101</v>
      </c>
      <c r="N14" s="49">
        <v>101</v>
      </c>
      <c r="O14" s="49">
        <v>0</v>
      </c>
      <c r="P14" s="49">
        <v>0</v>
      </c>
      <c r="Q14" s="33">
        <v>16</v>
      </c>
      <c r="R14" s="33">
        <v>137</v>
      </c>
      <c r="S14" s="33">
        <v>137</v>
      </c>
      <c r="T14" s="33">
        <v>0</v>
      </c>
      <c r="U14" s="33">
        <v>0</v>
      </c>
      <c r="V14" s="3"/>
      <c r="W14" s="3"/>
      <c r="X14" s="3"/>
    </row>
    <row r="15" spans="1:24" ht="22.5">
      <c r="A15" s="15" t="s">
        <v>81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v>0</v>
      </c>
      <c r="M15" s="49">
        <v>0</v>
      </c>
      <c r="N15" s="49">
        <v>0</v>
      </c>
      <c r="O15" s="49">
        <v>0</v>
      </c>
      <c r="P15" s="49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"/>
      <c r="W15" s="3"/>
      <c r="X15" s="3"/>
    </row>
    <row r="16" spans="1:24">
      <c r="A16" s="15" t="s">
        <v>82</v>
      </c>
      <c r="B16" s="49">
        <v>18</v>
      </c>
      <c r="C16" s="49">
        <v>234</v>
      </c>
      <c r="D16" s="49">
        <v>16</v>
      </c>
      <c r="E16" s="49">
        <v>146</v>
      </c>
      <c r="F16" s="49">
        <v>72</v>
      </c>
      <c r="G16" s="49">
        <v>53</v>
      </c>
      <c r="H16" s="49">
        <v>649</v>
      </c>
      <c r="I16" s="49">
        <v>616</v>
      </c>
      <c r="J16" s="50">
        <v>0</v>
      </c>
      <c r="K16" s="50">
        <v>0</v>
      </c>
      <c r="L16" s="49">
        <v>58</v>
      </c>
      <c r="M16" s="49">
        <v>963</v>
      </c>
      <c r="N16" s="49">
        <v>963</v>
      </c>
      <c r="O16" s="49">
        <v>0</v>
      </c>
      <c r="P16" s="49">
        <v>0</v>
      </c>
      <c r="Q16" s="33">
        <v>129</v>
      </c>
      <c r="R16" s="33">
        <v>1846</v>
      </c>
      <c r="S16" s="33">
        <v>1595</v>
      </c>
      <c r="T16" s="33">
        <v>146</v>
      </c>
      <c r="U16" s="33">
        <v>72</v>
      </c>
      <c r="V16" s="3"/>
      <c r="W16" s="3"/>
      <c r="X16" s="3"/>
    </row>
    <row r="17" spans="1:24">
      <c r="A17" s="15" t="s">
        <v>83</v>
      </c>
      <c r="B17" s="49">
        <v>13</v>
      </c>
      <c r="C17" s="49">
        <v>195</v>
      </c>
      <c r="D17" s="49">
        <v>15</v>
      </c>
      <c r="E17" s="49">
        <v>159</v>
      </c>
      <c r="F17" s="49">
        <v>21</v>
      </c>
      <c r="G17" s="49">
        <v>37</v>
      </c>
      <c r="H17" s="49">
        <v>411</v>
      </c>
      <c r="I17" s="49">
        <v>405</v>
      </c>
      <c r="J17" s="50">
        <v>0</v>
      </c>
      <c r="K17" s="50">
        <v>6</v>
      </c>
      <c r="L17" s="49">
        <v>48</v>
      </c>
      <c r="M17" s="49">
        <v>664</v>
      </c>
      <c r="N17" s="49">
        <v>664</v>
      </c>
      <c r="O17" s="49">
        <v>0</v>
      </c>
      <c r="P17" s="50">
        <v>0</v>
      </c>
      <c r="Q17" s="33">
        <v>98</v>
      </c>
      <c r="R17" s="33">
        <v>1270</v>
      </c>
      <c r="S17" s="33">
        <v>1084</v>
      </c>
      <c r="T17" s="33">
        <v>159</v>
      </c>
      <c r="U17" s="33">
        <v>27</v>
      </c>
      <c r="V17" s="3"/>
      <c r="W17" s="3"/>
      <c r="X17" s="3"/>
    </row>
    <row r="18" spans="1:24">
      <c r="A18" s="15" t="s">
        <v>84</v>
      </c>
      <c r="B18" s="49">
        <v>62</v>
      </c>
      <c r="C18" s="49">
        <v>1193</v>
      </c>
      <c r="D18" s="49">
        <v>83</v>
      </c>
      <c r="E18" s="49">
        <v>766</v>
      </c>
      <c r="F18" s="49">
        <v>344</v>
      </c>
      <c r="G18" s="49">
        <v>136</v>
      </c>
      <c r="H18" s="49">
        <v>1912</v>
      </c>
      <c r="I18" s="49">
        <v>1519</v>
      </c>
      <c r="J18" s="49">
        <v>0</v>
      </c>
      <c r="K18" s="49">
        <v>15</v>
      </c>
      <c r="L18" s="49">
        <v>134</v>
      </c>
      <c r="M18" s="49">
        <v>2073</v>
      </c>
      <c r="N18" s="49">
        <v>1958</v>
      </c>
      <c r="O18" s="49">
        <v>0</v>
      </c>
      <c r="P18" s="49">
        <v>13</v>
      </c>
      <c r="Q18" s="33">
        <v>332</v>
      </c>
      <c r="R18" s="33">
        <v>5178</v>
      </c>
      <c r="S18" s="33">
        <v>3560</v>
      </c>
      <c r="T18" s="33">
        <v>766</v>
      </c>
      <c r="U18" s="33">
        <v>372</v>
      </c>
      <c r="V18" s="3"/>
      <c r="W18" s="3"/>
      <c r="X18" s="3"/>
    </row>
    <row r="19" spans="1:24">
      <c r="A19" s="15" t="s">
        <v>85</v>
      </c>
      <c r="B19" s="49">
        <v>34</v>
      </c>
      <c r="C19" s="49">
        <v>490</v>
      </c>
      <c r="D19" s="49">
        <v>103</v>
      </c>
      <c r="E19" s="49">
        <v>262</v>
      </c>
      <c r="F19" s="49">
        <v>125</v>
      </c>
      <c r="G19" s="49">
        <v>99</v>
      </c>
      <c r="H19" s="49">
        <v>1198</v>
      </c>
      <c r="I19" s="49">
        <v>1073</v>
      </c>
      <c r="J19" s="49">
        <v>0</v>
      </c>
      <c r="K19" s="49">
        <v>6</v>
      </c>
      <c r="L19" s="49">
        <v>98</v>
      </c>
      <c r="M19" s="49">
        <v>1562</v>
      </c>
      <c r="N19" s="49">
        <v>1562</v>
      </c>
      <c r="O19" s="49">
        <v>0</v>
      </c>
      <c r="P19" s="49">
        <v>0</v>
      </c>
      <c r="Q19" s="33">
        <v>231</v>
      </c>
      <c r="R19" s="33">
        <v>3250</v>
      </c>
      <c r="S19" s="33">
        <v>2738</v>
      </c>
      <c r="T19" s="33">
        <v>262</v>
      </c>
      <c r="U19" s="33">
        <v>131</v>
      </c>
      <c r="V19" s="3"/>
      <c r="W19" s="3"/>
      <c r="X19" s="3"/>
    </row>
    <row r="20" spans="1:24">
      <c r="A20" s="15" t="s">
        <v>86</v>
      </c>
      <c r="B20" s="49">
        <v>3</v>
      </c>
      <c r="C20" s="49">
        <v>38</v>
      </c>
      <c r="D20" s="49">
        <v>6</v>
      </c>
      <c r="E20" s="49">
        <v>32</v>
      </c>
      <c r="F20" s="49">
        <v>0</v>
      </c>
      <c r="G20" s="49">
        <v>11</v>
      </c>
      <c r="H20" s="49">
        <v>136</v>
      </c>
      <c r="I20" s="49">
        <v>86</v>
      </c>
      <c r="J20" s="50">
        <v>0</v>
      </c>
      <c r="K20" s="50">
        <v>0</v>
      </c>
      <c r="L20" s="49">
        <v>13</v>
      </c>
      <c r="M20" s="49">
        <v>238</v>
      </c>
      <c r="N20" s="49">
        <v>238</v>
      </c>
      <c r="O20" s="49">
        <v>0</v>
      </c>
      <c r="P20" s="49">
        <v>0</v>
      </c>
      <c r="Q20" s="33">
        <v>27</v>
      </c>
      <c r="R20" s="33">
        <v>412</v>
      </c>
      <c r="S20" s="33">
        <v>330</v>
      </c>
      <c r="T20" s="33">
        <v>32</v>
      </c>
      <c r="U20" s="33">
        <v>0</v>
      </c>
      <c r="V20" s="3"/>
      <c r="W20" s="3"/>
      <c r="X20" s="3"/>
    </row>
    <row r="21" spans="1:24">
      <c r="A21" s="15" t="s">
        <v>87</v>
      </c>
      <c r="B21" s="49">
        <v>1</v>
      </c>
      <c r="C21" s="49">
        <v>1</v>
      </c>
      <c r="D21" s="49">
        <v>1</v>
      </c>
      <c r="E21" s="49"/>
      <c r="F21" s="49"/>
      <c r="G21" s="49">
        <v>12</v>
      </c>
      <c r="H21" s="49">
        <v>102</v>
      </c>
      <c r="I21" s="49">
        <v>102</v>
      </c>
      <c r="J21" s="49">
        <v>0</v>
      </c>
      <c r="K21" s="49">
        <v>0</v>
      </c>
      <c r="L21" s="49">
        <v>23</v>
      </c>
      <c r="M21" s="49">
        <v>295</v>
      </c>
      <c r="N21" s="49">
        <v>295</v>
      </c>
      <c r="O21" s="49">
        <v>0</v>
      </c>
      <c r="P21" s="50">
        <v>0</v>
      </c>
      <c r="Q21" s="33">
        <v>36</v>
      </c>
      <c r="R21" s="33">
        <v>398</v>
      </c>
      <c r="S21" s="33">
        <v>398</v>
      </c>
      <c r="T21" s="33">
        <v>0</v>
      </c>
      <c r="U21" s="33">
        <v>0</v>
      </c>
      <c r="V21" s="3"/>
      <c r="W21" s="3"/>
      <c r="X21" s="3"/>
    </row>
    <row r="22" spans="1:24">
      <c r="A22" s="15" t="s">
        <v>88</v>
      </c>
      <c r="B22" s="49">
        <v>4</v>
      </c>
      <c r="C22" s="49">
        <v>67</v>
      </c>
      <c r="D22" s="49">
        <v>0</v>
      </c>
      <c r="E22" s="49">
        <v>31</v>
      </c>
      <c r="F22" s="49">
        <v>36</v>
      </c>
      <c r="G22" s="49">
        <v>16</v>
      </c>
      <c r="H22" s="49">
        <v>178</v>
      </c>
      <c r="I22" s="49">
        <v>178</v>
      </c>
      <c r="J22" s="50">
        <v>0</v>
      </c>
      <c r="K22" s="50">
        <v>0</v>
      </c>
      <c r="L22" s="49">
        <v>19</v>
      </c>
      <c r="M22" s="49">
        <v>312</v>
      </c>
      <c r="N22" s="49">
        <v>312</v>
      </c>
      <c r="O22" s="49">
        <v>0</v>
      </c>
      <c r="P22" s="49">
        <v>0</v>
      </c>
      <c r="Q22" s="33">
        <v>39</v>
      </c>
      <c r="R22" s="33">
        <v>557</v>
      </c>
      <c r="S22" s="33">
        <v>490</v>
      </c>
      <c r="T22" s="33">
        <v>31</v>
      </c>
      <c r="U22" s="33">
        <v>36</v>
      </c>
      <c r="V22" s="3"/>
      <c r="W22" s="3"/>
      <c r="X22" s="3"/>
    </row>
    <row r="23" spans="1:24">
      <c r="A23" s="15" t="s">
        <v>89</v>
      </c>
      <c r="B23" s="49">
        <v>2</v>
      </c>
      <c r="C23" s="49">
        <v>25</v>
      </c>
      <c r="D23" s="49">
        <v>0</v>
      </c>
      <c r="E23" s="49">
        <v>25</v>
      </c>
      <c r="F23" s="49">
        <v>0</v>
      </c>
      <c r="G23" s="49">
        <v>4</v>
      </c>
      <c r="H23" s="50">
        <v>47</v>
      </c>
      <c r="I23" s="50">
        <v>35</v>
      </c>
      <c r="J23" s="50">
        <v>12</v>
      </c>
      <c r="K23" s="50">
        <v>0</v>
      </c>
      <c r="L23" s="49">
        <v>2</v>
      </c>
      <c r="M23" s="49">
        <v>20</v>
      </c>
      <c r="N23" s="49">
        <v>20</v>
      </c>
      <c r="O23" s="49">
        <v>0</v>
      </c>
      <c r="P23" s="49">
        <v>0</v>
      </c>
      <c r="Q23" s="33">
        <v>8</v>
      </c>
      <c r="R23" s="33">
        <v>92</v>
      </c>
      <c r="S23" s="33">
        <v>55</v>
      </c>
      <c r="T23" s="33">
        <v>37</v>
      </c>
      <c r="U23" s="33">
        <v>0</v>
      </c>
      <c r="V23" s="3"/>
      <c r="W23" s="3"/>
      <c r="X23" s="3"/>
    </row>
    <row r="24" spans="1:24">
      <c r="A24" s="15" t="s">
        <v>90</v>
      </c>
      <c r="B24" s="49">
        <v>10</v>
      </c>
      <c r="C24" s="49">
        <v>214</v>
      </c>
      <c r="D24" s="49">
        <v>4</v>
      </c>
      <c r="E24" s="49">
        <v>129</v>
      </c>
      <c r="F24" s="49">
        <v>81</v>
      </c>
      <c r="G24" s="49">
        <v>27</v>
      </c>
      <c r="H24" s="49">
        <v>455</v>
      </c>
      <c r="I24" s="49">
        <v>437</v>
      </c>
      <c r="J24" s="50">
        <v>18</v>
      </c>
      <c r="K24" s="50">
        <v>0</v>
      </c>
      <c r="L24" s="49">
        <v>25</v>
      </c>
      <c r="M24" s="49">
        <v>576</v>
      </c>
      <c r="N24" s="49">
        <v>576</v>
      </c>
      <c r="O24" s="49">
        <v>0</v>
      </c>
      <c r="P24" s="49">
        <v>0</v>
      </c>
      <c r="Q24" s="33">
        <v>62</v>
      </c>
      <c r="R24" s="33">
        <v>1245</v>
      </c>
      <c r="S24" s="33">
        <v>1017</v>
      </c>
      <c r="T24" s="33">
        <v>147</v>
      </c>
      <c r="U24" s="33">
        <v>81</v>
      </c>
      <c r="V24" s="3"/>
      <c r="W24" s="3"/>
      <c r="X24" s="3"/>
    </row>
    <row r="25" spans="1:24">
      <c r="A25" s="15" t="s">
        <v>91</v>
      </c>
      <c r="B25" s="49">
        <v>9</v>
      </c>
      <c r="C25" s="49">
        <v>102</v>
      </c>
      <c r="D25" s="49">
        <v>69</v>
      </c>
      <c r="E25" s="49">
        <v>33</v>
      </c>
      <c r="F25" s="49">
        <v>0</v>
      </c>
      <c r="G25" s="49">
        <v>9</v>
      </c>
      <c r="H25" s="49">
        <v>88</v>
      </c>
      <c r="I25" s="49">
        <v>88</v>
      </c>
      <c r="J25" s="50">
        <v>0</v>
      </c>
      <c r="K25" s="50">
        <v>0</v>
      </c>
      <c r="L25" s="49">
        <v>15</v>
      </c>
      <c r="M25" s="49">
        <v>226</v>
      </c>
      <c r="N25" s="49">
        <v>226</v>
      </c>
      <c r="O25" s="49">
        <v>0</v>
      </c>
      <c r="P25" s="50">
        <v>0</v>
      </c>
      <c r="Q25" s="33">
        <v>33</v>
      </c>
      <c r="R25" s="33">
        <v>416</v>
      </c>
      <c r="S25" s="33">
        <v>383</v>
      </c>
      <c r="T25" s="33">
        <v>33</v>
      </c>
      <c r="U25" s="33">
        <v>0</v>
      </c>
      <c r="V25" s="6"/>
      <c r="W25" s="6"/>
      <c r="X25" s="3"/>
    </row>
    <row r="26" spans="1:24">
      <c r="A26" s="15" t="s">
        <v>92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1</v>
      </c>
      <c r="M26" s="49">
        <v>8</v>
      </c>
      <c r="N26" s="49">
        <v>8</v>
      </c>
      <c r="O26" s="49">
        <v>0</v>
      </c>
      <c r="P26" s="49">
        <v>0</v>
      </c>
      <c r="Q26" s="33">
        <v>1</v>
      </c>
      <c r="R26" s="33">
        <v>8</v>
      </c>
      <c r="S26" s="33">
        <v>8</v>
      </c>
      <c r="T26" s="33">
        <v>0</v>
      </c>
      <c r="U26" s="33">
        <v>0</v>
      </c>
    </row>
    <row r="27" spans="1:24" ht="15" customHeight="1">
      <c r="A27" s="16" t="s">
        <v>20</v>
      </c>
      <c r="B27" s="93">
        <v>195</v>
      </c>
      <c r="C27" s="93">
        <v>3004</v>
      </c>
      <c r="D27" s="93">
        <v>416</v>
      </c>
      <c r="E27" s="93">
        <v>1776</v>
      </c>
      <c r="F27" s="93">
        <v>812</v>
      </c>
      <c r="G27" s="93">
        <v>510</v>
      </c>
      <c r="H27" s="93">
        <v>6260</v>
      </c>
      <c r="I27" s="93">
        <v>5594</v>
      </c>
      <c r="J27" s="93">
        <v>30</v>
      </c>
      <c r="K27" s="93">
        <v>41</v>
      </c>
      <c r="L27" s="93">
        <v>555</v>
      </c>
      <c r="M27" s="93">
        <v>8646</v>
      </c>
      <c r="N27" s="93">
        <v>8531</v>
      </c>
      <c r="O27" s="93">
        <v>0</v>
      </c>
      <c r="P27" s="93">
        <v>13</v>
      </c>
      <c r="Q27" s="93">
        <v>1260</v>
      </c>
      <c r="R27" s="93">
        <v>17910</v>
      </c>
      <c r="S27" s="93">
        <v>14541</v>
      </c>
      <c r="T27" s="93">
        <v>1806</v>
      </c>
      <c r="U27" s="93">
        <v>866</v>
      </c>
    </row>
    <row r="28" spans="1:24">
      <c r="B28" s="3"/>
      <c r="C28" s="3"/>
      <c r="D28" s="3"/>
      <c r="E28" s="3"/>
      <c r="F28" s="3"/>
      <c r="G28" s="3"/>
      <c r="H28" s="3"/>
      <c r="I28" s="3"/>
      <c r="J28" s="3"/>
      <c r="K28" s="6"/>
      <c r="L28" s="6"/>
      <c r="M28" s="6"/>
    </row>
    <row r="29" spans="1:24">
      <c r="A29" s="8" t="s">
        <v>177</v>
      </c>
      <c r="B29" s="3"/>
      <c r="C29" s="3"/>
      <c r="D29" s="3"/>
      <c r="E29" s="3"/>
      <c r="F29" s="3"/>
      <c r="G29" s="3"/>
      <c r="H29" s="3"/>
      <c r="I29" s="3"/>
      <c r="J29" s="3"/>
      <c r="K29" s="6"/>
      <c r="L29" s="6"/>
      <c r="M29" s="6"/>
      <c r="S29" s="3"/>
    </row>
  </sheetData>
  <mergeCells count="5">
    <mergeCell ref="A3:A4"/>
    <mergeCell ref="Q3:U3"/>
    <mergeCell ref="B3:F3"/>
    <mergeCell ref="G3:K3"/>
    <mergeCell ref="L3:P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&amp;RMonitoraggio del Sistema Duale a.f. 2017-18</oddHeader>
    <oddFooter>&amp;L&amp;A&amp;Rpag.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Foglio17">
    <tabColor rgb="FF92D050"/>
    <pageSetUpPr fitToPage="1"/>
  </sheetPr>
  <dimension ref="A1:S28"/>
  <sheetViews>
    <sheetView zoomScaleNormal="100" workbookViewId="0">
      <selection activeCell="A11" sqref="A11"/>
    </sheetView>
  </sheetViews>
  <sheetFormatPr defaultColWidth="8.85546875" defaultRowHeight="11.25"/>
  <cols>
    <col min="1" max="1" width="49.28515625" style="1" customWidth="1"/>
    <col min="2" max="2" width="12.7109375" style="1" customWidth="1"/>
    <col min="3" max="3" width="10.7109375" style="1" customWidth="1"/>
    <col min="4" max="4" width="12.7109375" style="1" customWidth="1"/>
    <col min="5" max="5" width="11.28515625" style="1" customWidth="1"/>
    <col min="6" max="6" width="14.7109375" style="1" customWidth="1"/>
    <col min="7" max="17" width="8.85546875" style="1"/>
    <col min="18" max="18" width="9" style="1" customWidth="1"/>
    <col min="19" max="16384" width="8.85546875" style="1"/>
  </cols>
  <sheetData>
    <row r="1" spans="1:19">
      <c r="A1" s="1" t="s">
        <v>184</v>
      </c>
    </row>
    <row r="3" spans="1:19" ht="75.599999999999994" customHeight="1">
      <c r="A3" s="10" t="s">
        <v>69</v>
      </c>
      <c r="B3" s="12" t="s">
        <v>32</v>
      </c>
      <c r="C3" s="12" t="s">
        <v>45</v>
      </c>
      <c r="D3" s="14" t="s">
        <v>139</v>
      </c>
      <c r="E3" s="14" t="s">
        <v>140</v>
      </c>
      <c r="F3" s="14" t="s">
        <v>136</v>
      </c>
    </row>
    <row r="4" spans="1:19">
      <c r="A4" s="15" t="s">
        <v>48</v>
      </c>
      <c r="B4" s="51">
        <v>5</v>
      </c>
      <c r="C4" s="51">
        <v>38</v>
      </c>
      <c r="D4" s="51">
        <v>38</v>
      </c>
      <c r="E4" s="51">
        <v>0</v>
      </c>
      <c r="F4" s="51">
        <v>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>
      <c r="A5" s="15" t="s">
        <v>49</v>
      </c>
      <c r="B5" s="51">
        <v>37</v>
      </c>
      <c r="C5" s="51">
        <v>444</v>
      </c>
      <c r="D5" s="51">
        <v>434</v>
      </c>
      <c r="E5" s="51">
        <v>10</v>
      </c>
      <c r="F5" s="51">
        <v>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>
      <c r="A6" s="15" t="s">
        <v>50</v>
      </c>
      <c r="B6" s="51">
        <v>10</v>
      </c>
      <c r="C6" s="51">
        <v>88</v>
      </c>
      <c r="D6" s="51">
        <v>88</v>
      </c>
      <c r="E6" s="51">
        <v>0</v>
      </c>
      <c r="F6" s="51">
        <v>0</v>
      </c>
      <c r="G6" s="6"/>
      <c r="H6" s="6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>
      <c r="A7" s="15" t="s">
        <v>51</v>
      </c>
      <c r="B7" s="51">
        <v>27</v>
      </c>
      <c r="C7" s="51">
        <v>413</v>
      </c>
      <c r="D7" s="51">
        <v>412</v>
      </c>
      <c r="E7" s="51">
        <v>1</v>
      </c>
      <c r="F7" s="51">
        <v>0</v>
      </c>
      <c r="G7" s="6"/>
      <c r="H7" s="6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6.149999999999999" customHeight="1">
      <c r="A8" s="15" t="s">
        <v>52</v>
      </c>
      <c r="B8" s="51">
        <v>1</v>
      </c>
      <c r="C8" s="51">
        <v>20</v>
      </c>
      <c r="D8" s="51">
        <v>20</v>
      </c>
      <c r="E8" s="51">
        <v>0</v>
      </c>
      <c r="F8" s="51">
        <v>0</v>
      </c>
      <c r="G8" s="6"/>
      <c r="H8" s="6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>
      <c r="A9" s="15" t="s">
        <v>53</v>
      </c>
      <c r="B9" s="51">
        <v>7</v>
      </c>
      <c r="C9" s="51">
        <v>68</v>
      </c>
      <c r="D9" s="51">
        <v>68</v>
      </c>
      <c r="E9" s="51">
        <v>0</v>
      </c>
      <c r="F9" s="51">
        <v>0</v>
      </c>
      <c r="G9" s="6"/>
      <c r="H9" s="6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>
      <c r="A10" s="15" t="s">
        <v>54</v>
      </c>
      <c r="B10" s="51">
        <v>56</v>
      </c>
      <c r="C10" s="51">
        <v>866</v>
      </c>
      <c r="D10" s="51">
        <v>866</v>
      </c>
      <c r="E10" s="51">
        <v>0</v>
      </c>
      <c r="F10" s="51">
        <v>0</v>
      </c>
      <c r="G10" s="6"/>
      <c r="H10" s="6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22.5">
      <c r="A11" s="15" t="s">
        <v>55</v>
      </c>
      <c r="B11" s="51">
        <v>34</v>
      </c>
      <c r="C11" s="51">
        <v>399</v>
      </c>
      <c r="D11" s="51">
        <v>399</v>
      </c>
      <c r="E11" s="51">
        <v>0</v>
      </c>
      <c r="F11" s="51">
        <v>0</v>
      </c>
      <c r="G11" s="6"/>
      <c r="H11" s="6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>
      <c r="A12" s="15" t="s">
        <v>56</v>
      </c>
      <c r="B12" s="51">
        <v>14</v>
      </c>
      <c r="C12" s="51">
        <v>176</v>
      </c>
      <c r="D12" s="51">
        <v>176</v>
      </c>
      <c r="E12" s="51">
        <v>0</v>
      </c>
      <c r="F12" s="51">
        <v>0</v>
      </c>
      <c r="G12" s="6"/>
      <c r="H12" s="6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>
      <c r="A13" s="15" t="s">
        <v>57</v>
      </c>
      <c r="B13" s="51">
        <v>71</v>
      </c>
      <c r="C13" s="51">
        <v>1066</v>
      </c>
      <c r="D13" s="51">
        <v>1049</v>
      </c>
      <c r="E13" s="51">
        <v>17</v>
      </c>
      <c r="F13" s="51">
        <v>0</v>
      </c>
      <c r="G13" s="6"/>
      <c r="H13" s="6"/>
      <c r="I13" s="3"/>
      <c r="J13" s="3"/>
      <c r="K13" s="74"/>
      <c r="L13" s="3"/>
      <c r="M13" s="3"/>
      <c r="N13" s="3"/>
      <c r="O13" s="3"/>
      <c r="P13" s="3"/>
      <c r="Q13" s="3"/>
      <c r="R13" s="3"/>
      <c r="S13" s="3"/>
    </row>
    <row r="14" spans="1:19">
      <c r="A14" s="15" t="s">
        <v>58</v>
      </c>
      <c r="B14" s="51">
        <v>36</v>
      </c>
      <c r="C14" s="51">
        <v>396</v>
      </c>
      <c r="D14" s="51">
        <v>388</v>
      </c>
      <c r="E14" s="51">
        <v>0</v>
      </c>
      <c r="F14" s="51">
        <v>8</v>
      </c>
      <c r="G14" s="6"/>
      <c r="H14" s="6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>
      <c r="A15" s="15" t="s">
        <v>59</v>
      </c>
      <c r="B15" s="51">
        <v>25</v>
      </c>
      <c r="C15" s="51">
        <v>296</v>
      </c>
      <c r="D15" s="51">
        <v>294</v>
      </c>
      <c r="E15" s="51">
        <v>2</v>
      </c>
      <c r="F15" s="51">
        <v>0</v>
      </c>
      <c r="G15" s="6"/>
      <c r="H15" s="6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15.75" customHeight="1">
      <c r="A16" s="15" t="s">
        <v>60</v>
      </c>
      <c r="B16" s="51">
        <v>23</v>
      </c>
      <c r="C16" s="51">
        <v>284</v>
      </c>
      <c r="D16" s="51">
        <v>276</v>
      </c>
      <c r="E16" s="51">
        <v>8</v>
      </c>
      <c r="F16" s="51">
        <v>0</v>
      </c>
      <c r="G16" s="6"/>
      <c r="H16" s="6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>
      <c r="A17" s="15" t="s">
        <v>61</v>
      </c>
      <c r="B17" s="51">
        <v>12</v>
      </c>
      <c r="C17" s="51">
        <v>95</v>
      </c>
      <c r="D17" s="51">
        <v>95</v>
      </c>
      <c r="E17" s="51">
        <v>0</v>
      </c>
      <c r="F17" s="51">
        <v>0</v>
      </c>
      <c r="G17" s="6"/>
      <c r="H17" s="6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2.5">
      <c r="A18" s="15" t="s">
        <v>62</v>
      </c>
      <c r="B18" s="51">
        <v>1</v>
      </c>
      <c r="C18" s="51">
        <v>19</v>
      </c>
      <c r="D18" s="51">
        <v>19</v>
      </c>
      <c r="E18" s="52">
        <v>0</v>
      </c>
      <c r="F18" s="52">
        <v>0</v>
      </c>
      <c r="G18" s="6"/>
      <c r="H18" s="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>
      <c r="A19" s="15" t="s">
        <v>63</v>
      </c>
      <c r="B19" s="51">
        <v>6</v>
      </c>
      <c r="C19" s="51">
        <v>72</v>
      </c>
      <c r="D19" s="51">
        <v>72</v>
      </c>
      <c r="E19" s="52">
        <v>0</v>
      </c>
      <c r="F19" s="52">
        <v>0</v>
      </c>
      <c r="G19" s="6"/>
      <c r="H19" s="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>
      <c r="A20" s="15" t="s">
        <v>64</v>
      </c>
      <c r="B20" s="51">
        <v>81</v>
      </c>
      <c r="C20" s="51">
        <v>1216</v>
      </c>
      <c r="D20" s="51">
        <v>1201</v>
      </c>
      <c r="E20" s="51">
        <v>3</v>
      </c>
      <c r="F20" s="51">
        <v>12</v>
      </c>
      <c r="G20" s="6"/>
      <c r="H20" s="6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>
      <c r="A21" s="15" t="s">
        <v>65</v>
      </c>
      <c r="B21" s="51">
        <v>66</v>
      </c>
      <c r="C21" s="51">
        <v>979</v>
      </c>
      <c r="D21" s="51">
        <v>955</v>
      </c>
      <c r="E21" s="51">
        <v>7</v>
      </c>
      <c r="F21" s="51">
        <v>17</v>
      </c>
      <c r="G21" s="6"/>
      <c r="H21" s="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>
      <c r="A22" s="15" t="s">
        <v>66</v>
      </c>
      <c r="B22" s="51">
        <v>7</v>
      </c>
      <c r="C22" s="51">
        <v>69</v>
      </c>
      <c r="D22" s="51">
        <v>69</v>
      </c>
      <c r="E22" s="51">
        <v>0</v>
      </c>
      <c r="F22" s="51">
        <v>0</v>
      </c>
      <c r="G22" s="6"/>
      <c r="H22" s="6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8" customHeight="1">
      <c r="A23" s="15" t="s">
        <v>67</v>
      </c>
      <c r="B23" s="51">
        <v>11</v>
      </c>
      <c r="C23" s="51">
        <v>119</v>
      </c>
      <c r="D23" s="51">
        <v>119</v>
      </c>
      <c r="E23" s="51">
        <v>0</v>
      </c>
      <c r="F23" s="51">
        <v>0</v>
      </c>
      <c r="G23" s="6"/>
      <c r="H23" s="6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>
      <c r="A24" s="15" t="s">
        <v>68</v>
      </c>
      <c r="B24" s="51">
        <v>25</v>
      </c>
      <c r="C24" s="51">
        <v>417</v>
      </c>
      <c r="D24" s="51">
        <v>414</v>
      </c>
      <c r="E24" s="51">
        <v>3</v>
      </c>
      <c r="F24" s="51">
        <v>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3"/>
    </row>
    <row r="25" spans="1:19">
      <c r="A25" s="16" t="s">
        <v>20</v>
      </c>
      <c r="B25" s="93">
        <v>555</v>
      </c>
      <c r="C25" s="93">
        <v>7540</v>
      </c>
      <c r="D25" s="93">
        <v>7452</v>
      </c>
      <c r="E25" s="93">
        <v>51</v>
      </c>
      <c r="F25" s="93">
        <v>37</v>
      </c>
      <c r="G25" s="6"/>
      <c r="H25" s="6"/>
      <c r="I25" s="3"/>
      <c r="J25" s="6"/>
      <c r="K25" s="6"/>
      <c r="L25" s="6"/>
      <c r="M25" s="6"/>
      <c r="N25" s="6"/>
      <c r="O25" s="6"/>
      <c r="P25" s="6"/>
    </row>
    <row r="26" spans="1:19">
      <c r="B26" s="3"/>
      <c r="C26" s="3"/>
      <c r="D26" s="3"/>
      <c r="E26" s="3"/>
      <c r="F26" s="3"/>
      <c r="G26" s="6"/>
      <c r="H26" s="6"/>
      <c r="I26" s="3"/>
      <c r="J26" s="3"/>
      <c r="K26" s="3"/>
      <c r="L26" s="3"/>
      <c r="M26" s="3"/>
      <c r="N26" s="3"/>
      <c r="O26" s="3"/>
      <c r="P26" s="3"/>
    </row>
    <row r="27" spans="1:19">
      <c r="A27" s="8" t="s">
        <v>177</v>
      </c>
      <c r="B27" s="3"/>
      <c r="C27" s="3"/>
      <c r="D27" s="3"/>
      <c r="E27" s="3"/>
      <c r="F27" s="3"/>
      <c r="G27" s="6"/>
      <c r="H27" s="6"/>
    </row>
    <row r="28" spans="1:19">
      <c r="B28" s="3"/>
      <c r="C28" s="3"/>
      <c r="D28" s="3"/>
      <c r="E28" s="3"/>
      <c r="F28" s="3"/>
      <c r="G28" s="6"/>
      <c r="H28" s="6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&amp;RMonitoraggio del Sistema Duale a.f. 2017-18</oddHeader>
    <oddFooter>&amp;L&amp;A&amp;Rpag.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11</vt:i4>
      </vt:variant>
    </vt:vector>
  </HeadingPairs>
  <TitlesOfParts>
    <vt:vector size="25" baseType="lpstr">
      <vt:lpstr>Indice</vt:lpstr>
      <vt:lpstr>Tab1 Iscritti DualeIFIFTSPerM</vt:lpstr>
      <vt:lpstr>Tab2 Iscritti IF</vt:lpstr>
      <vt:lpstr>Tab3 Iscritti I IF reg</vt:lpstr>
      <vt:lpstr>Tab4 Iscritti II IF reg</vt:lpstr>
      <vt:lpstr>Tab5 Iscritti III IF reg</vt:lpstr>
      <vt:lpstr>Tab6 Iscritti IV IF reg</vt:lpstr>
      <vt:lpstr>Tab7 IscrI-III Fig</vt:lpstr>
      <vt:lpstr>Tab8 IscrIV Fig</vt:lpstr>
      <vt:lpstr>Tab9 Iscritti IFTS reg</vt:lpstr>
      <vt:lpstr>Tabella 10 IFTS Fig</vt:lpstr>
      <vt:lpstr>Tabella 11 qualReg</vt:lpstr>
      <vt:lpstr>Tab 12 Dipreg</vt:lpstr>
      <vt:lpstr>Tab.13 PercMod</vt:lpstr>
      <vt:lpstr>Indice!Area_stampa</vt:lpstr>
      <vt:lpstr>'Tab 12 Dipreg'!Area_stampa</vt:lpstr>
      <vt:lpstr>'Tab3 Iscritti I IF reg'!Area_stampa</vt:lpstr>
      <vt:lpstr>'Tab4 Iscritti II IF reg'!Area_stampa</vt:lpstr>
      <vt:lpstr>'Tab5 Iscritti III IF reg'!Area_stampa</vt:lpstr>
      <vt:lpstr>'Tab6 Iscritti IV IF reg'!Area_stampa</vt:lpstr>
      <vt:lpstr>'Tab7 IscrI-III Fig'!Area_stampa</vt:lpstr>
      <vt:lpstr>'Tab8 IscrIV Fig'!Area_stampa</vt:lpstr>
      <vt:lpstr>'Tab9 Iscritti IFTS reg'!Area_stampa</vt:lpstr>
      <vt:lpstr>'Tabella 10 IFTS Fig'!Area_stampa</vt:lpstr>
      <vt:lpstr>'Tabella 11 qualReg'!Area_stampa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2020-11-09T08:10:04Z</cp:lastPrinted>
  <dcterms:created xsi:type="dcterms:W3CDTF">2006-09-16T00:00:00Z</dcterms:created>
  <dcterms:modified xsi:type="dcterms:W3CDTF">2020-11-09T08:10:11Z</dcterms:modified>
</cp:coreProperties>
</file>